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tor Class work\Assignments\Excel Challenge\"/>
    </mc:Choice>
  </mc:AlternateContent>
  <xr:revisionPtr revIDLastSave="0" documentId="13_ncr:1_{4A8B2940-03C3-4A00-8B46-EC6A872FA29B}" xr6:coauthVersionLast="47" xr6:coauthVersionMax="47" xr10:uidLastSave="{00000000-0000-0000-0000-000000000000}"/>
  <bookViews>
    <workbookView xWindow="-120" yWindow="-120" windowWidth="24240" windowHeight="12525" activeTab="2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Sheet1!$A$1:$R$4115</definedName>
  </definedNames>
  <calcPr calcId="191029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F2" i="3"/>
  <c r="D2" i="3"/>
  <c r="E2" i="3" s="1"/>
  <c r="C2" i="3"/>
  <c r="G2" i="3"/>
  <c r="H2" i="3"/>
  <c r="B2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4098" i="1" l="1"/>
  <c r="Q4098" i="1"/>
  <c r="R4078" i="1"/>
  <c r="Q4078" i="1"/>
  <c r="R4062" i="1"/>
  <c r="Q4062" i="1"/>
  <c r="R4038" i="1"/>
  <c r="Q4038" i="1"/>
  <c r="R4022" i="1"/>
  <c r="Q4022" i="1"/>
  <c r="R4006" i="1"/>
  <c r="Q4006" i="1"/>
  <c r="R3986" i="1"/>
  <c r="Q3986" i="1"/>
  <c r="R3966" i="1"/>
  <c r="Q3966" i="1"/>
  <c r="R3946" i="1"/>
  <c r="Q3946" i="1"/>
  <c r="R3930" i="1"/>
  <c r="Q3930" i="1"/>
  <c r="R3914" i="1"/>
  <c r="Q3914" i="1"/>
  <c r="R3890" i="1"/>
  <c r="Q3890" i="1"/>
  <c r="R3874" i="1"/>
  <c r="Q3874" i="1"/>
  <c r="R3858" i="1"/>
  <c r="Q3858" i="1"/>
  <c r="R3830" i="1"/>
  <c r="Q3830" i="1"/>
  <c r="R3818" i="1"/>
  <c r="Q3818" i="1"/>
  <c r="R3802" i="1"/>
  <c r="Q3802" i="1"/>
  <c r="R3786" i="1"/>
  <c r="Q3786" i="1"/>
  <c r="R3766" i="1"/>
  <c r="Q3766" i="1"/>
  <c r="R3750" i="1"/>
  <c r="Q3750" i="1"/>
  <c r="R3734" i="1"/>
  <c r="Q3734" i="1"/>
  <c r="R3714" i="1"/>
  <c r="Q3714" i="1"/>
  <c r="R3702" i="1"/>
  <c r="Q3702" i="1"/>
  <c r="R3690" i="1"/>
  <c r="Q3690" i="1"/>
  <c r="R3670" i="1"/>
  <c r="Q3670" i="1"/>
  <c r="R3658" i="1"/>
  <c r="Q3658" i="1"/>
  <c r="R3642" i="1"/>
  <c r="Q3642" i="1"/>
  <c r="R3630" i="1"/>
  <c r="Q3630" i="1"/>
  <c r="R3614" i="1"/>
  <c r="Q3614" i="1"/>
  <c r="R3598" i="1"/>
  <c r="Q3598" i="1"/>
  <c r="R3586" i="1"/>
  <c r="Q3586" i="1"/>
  <c r="R3570" i="1"/>
  <c r="Q3570" i="1"/>
  <c r="R3554" i="1"/>
  <c r="Q3554" i="1"/>
  <c r="R3542" i="1"/>
  <c r="Q3542" i="1"/>
  <c r="R3530" i="1"/>
  <c r="Q3530" i="1"/>
  <c r="R3518" i="1"/>
  <c r="Q3518" i="1"/>
  <c r="R3514" i="1"/>
  <c r="Q3514" i="1"/>
  <c r="R3510" i="1"/>
  <c r="Q3510" i="1"/>
  <c r="R3506" i="1"/>
  <c r="Q3506" i="1"/>
  <c r="R3502" i="1"/>
  <c r="Q3502" i="1"/>
  <c r="R3498" i="1"/>
  <c r="Q3498" i="1"/>
  <c r="R3494" i="1"/>
  <c r="Q3494" i="1"/>
  <c r="R3490" i="1"/>
  <c r="Q3490" i="1"/>
  <c r="R3486" i="1"/>
  <c r="Q3486" i="1"/>
  <c r="R3482" i="1"/>
  <c r="Q3482" i="1"/>
  <c r="R3478" i="1"/>
  <c r="Q3478" i="1"/>
  <c r="R3474" i="1"/>
  <c r="Q3474" i="1"/>
  <c r="R3470" i="1"/>
  <c r="Q3470" i="1"/>
  <c r="R3466" i="1"/>
  <c r="Q3466" i="1"/>
  <c r="R3462" i="1"/>
  <c r="Q3462" i="1"/>
  <c r="R3458" i="1"/>
  <c r="Q3458" i="1"/>
  <c r="R3454" i="1"/>
  <c r="Q3454" i="1"/>
  <c r="R3450" i="1"/>
  <c r="Q3450" i="1"/>
  <c r="R3446" i="1"/>
  <c r="Q3446" i="1"/>
  <c r="R3442" i="1"/>
  <c r="Q3442" i="1"/>
  <c r="R3438" i="1"/>
  <c r="Q3438" i="1"/>
  <c r="R3434" i="1"/>
  <c r="Q3434" i="1"/>
  <c r="R3430" i="1"/>
  <c r="Q3430" i="1"/>
  <c r="R3426" i="1"/>
  <c r="Q3426" i="1"/>
  <c r="R3422" i="1"/>
  <c r="Q3422" i="1"/>
  <c r="R3414" i="1"/>
  <c r="Q3414" i="1"/>
  <c r="R3410" i="1"/>
  <c r="Q3410" i="1"/>
  <c r="R3406" i="1"/>
  <c r="Q3406" i="1"/>
  <c r="R3402" i="1"/>
  <c r="Q3402" i="1"/>
  <c r="R3398" i="1"/>
  <c r="Q3398" i="1"/>
  <c r="R3394" i="1"/>
  <c r="Q3394" i="1"/>
  <c r="R3390" i="1"/>
  <c r="Q3390" i="1"/>
  <c r="R3386" i="1"/>
  <c r="Q3386" i="1"/>
  <c r="R3382" i="1"/>
  <c r="Q3382" i="1"/>
  <c r="R3378" i="1"/>
  <c r="Q3378" i="1"/>
  <c r="R3374" i="1"/>
  <c r="Q3374" i="1"/>
  <c r="R3370" i="1"/>
  <c r="Q3370" i="1"/>
  <c r="R3366" i="1"/>
  <c r="Q3366" i="1"/>
  <c r="R3362" i="1"/>
  <c r="Q3362" i="1"/>
  <c r="R3358" i="1"/>
  <c r="Q3358" i="1"/>
  <c r="R3354" i="1"/>
  <c r="Q3354" i="1"/>
  <c r="R3342" i="1"/>
  <c r="Q3342" i="1"/>
  <c r="R3338" i="1"/>
  <c r="Q3338" i="1"/>
  <c r="R3334" i="1"/>
  <c r="Q3334" i="1"/>
  <c r="R3330" i="1"/>
  <c r="Q3330" i="1"/>
  <c r="R3326" i="1"/>
  <c r="Q3326" i="1"/>
  <c r="R3322" i="1"/>
  <c r="Q3322" i="1"/>
  <c r="R3318" i="1"/>
  <c r="Q3318" i="1"/>
  <c r="R3314" i="1"/>
  <c r="Q3314" i="1"/>
  <c r="R3310" i="1"/>
  <c r="Q3310" i="1"/>
  <c r="R3306" i="1"/>
  <c r="Q3306" i="1"/>
  <c r="R3302" i="1"/>
  <c r="Q3302" i="1"/>
  <c r="R3298" i="1"/>
  <c r="Q3298" i="1"/>
  <c r="R3294" i="1"/>
  <c r="Q3294" i="1"/>
  <c r="R3290" i="1"/>
  <c r="Q3290" i="1"/>
  <c r="R3286" i="1"/>
  <c r="Q3286" i="1"/>
  <c r="R3282" i="1"/>
  <c r="Q3282" i="1"/>
  <c r="R3278" i="1"/>
  <c r="Q3278" i="1"/>
  <c r="R3274" i="1"/>
  <c r="Q3274" i="1"/>
  <c r="R3270" i="1"/>
  <c r="Q3270" i="1"/>
  <c r="R3266" i="1"/>
  <c r="Q3266" i="1"/>
  <c r="R3262" i="1"/>
  <c r="Q3262" i="1"/>
  <c r="R3258" i="1"/>
  <c r="Q3258" i="1"/>
  <c r="R3254" i="1"/>
  <c r="Q3254" i="1"/>
  <c r="R3250" i="1"/>
  <c r="Q3250" i="1"/>
  <c r="R3246" i="1"/>
  <c r="Q3246" i="1"/>
  <c r="R3242" i="1"/>
  <c r="Q3242" i="1"/>
  <c r="R3238" i="1"/>
  <c r="Q3238" i="1"/>
  <c r="R3234" i="1"/>
  <c r="Q3234" i="1"/>
  <c r="R3230" i="1"/>
  <c r="Q3230" i="1"/>
  <c r="R3226" i="1"/>
  <c r="Q3226" i="1"/>
  <c r="R3222" i="1"/>
  <c r="Q3222" i="1"/>
  <c r="R3218" i="1"/>
  <c r="Q3218" i="1"/>
  <c r="R3214" i="1"/>
  <c r="Q3214" i="1"/>
  <c r="R3210" i="1"/>
  <c r="Q3210" i="1"/>
  <c r="R3206" i="1"/>
  <c r="Q3206" i="1"/>
  <c r="R3202" i="1"/>
  <c r="Q3202" i="1"/>
  <c r="R3198" i="1"/>
  <c r="Q3198" i="1"/>
  <c r="R3194" i="1"/>
  <c r="Q3194" i="1"/>
  <c r="R3190" i="1"/>
  <c r="Q3190" i="1"/>
  <c r="R3186" i="1"/>
  <c r="Q3186" i="1"/>
  <c r="R3182" i="1"/>
  <c r="Q3182" i="1"/>
  <c r="R3178" i="1"/>
  <c r="Q3178" i="1"/>
  <c r="R3174" i="1"/>
  <c r="Q3174" i="1"/>
  <c r="R3170" i="1"/>
  <c r="Q3170" i="1"/>
  <c r="R3166" i="1"/>
  <c r="Q3166" i="1"/>
  <c r="R3162" i="1"/>
  <c r="Q3162" i="1"/>
  <c r="R3158" i="1"/>
  <c r="Q3158" i="1"/>
  <c r="R3154" i="1"/>
  <c r="Q3154" i="1"/>
  <c r="R3150" i="1"/>
  <c r="Q3150" i="1"/>
  <c r="R3146" i="1"/>
  <c r="Q3146" i="1"/>
  <c r="R3142" i="1"/>
  <c r="Q3142" i="1"/>
  <c r="R3138" i="1"/>
  <c r="Q3138" i="1"/>
  <c r="R3134" i="1"/>
  <c r="Q3134" i="1"/>
  <c r="R3130" i="1"/>
  <c r="Q3130" i="1"/>
  <c r="R3126" i="1"/>
  <c r="Q3126" i="1"/>
  <c r="R3122" i="1"/>
  <c r="Q3122" i="1"/>
  <c r="R3118" i="1"/>
  <c r="Q3118" i="1"/>
  <c r="R3114" i="1"/>
  <c r="Q3114" i="1"/>
  <c r="R3110" i="1"/>
  <c r="Q3110" i="1"/>
  <c r="R3106" i="1"/>
  <c r="Q3106" i="1"/>
  <c r="R3102" i="1"/>
  <c r="Q3102" i="1"/>
  <c r="R3098" i="1"/>
  <c r="Q3098" i="1"/>
  <c r="R3094" i="1"/>
  <c r="Q3094" i="1"/>
  <c r="R3090" i="1"/>
  <c r="Q3090" i="1"/>
  <c r="R3086" i="1"/>
  <c r="Q3086" i="1"/>
  <c r="R3082" i="1"/>
  <c r="Q3082" i="1"/>
  <c r="R3078" i="1"/>
  <c r="Q3078" i="1"/>
  <c r="R3074" i="1"/>
  <c r="Q3074" i="1"/>
  <c r="R3070" i="1"/>
  <c r="Q3070" i="1"/>
  <c r="R3066" i="1"/>
  <c r="Q3066" i="1"/>
  <c r="R3062" i="1"/>
  <c r="Q3062" i="1"/>
  <c r="R3058" i="1"/>
  <c r="Q3058" i="1"/>
  <c r="R3054" i="1"/>
  <c r="Q3054" i="1"/>
  <c r="R3050" i="1"/>
  <c r="Q3050" i="1"/>
  <c r="R3046" i="1"/>
  <c r="Q3046" i="1"/>
  <c r="R3042" i="1"/>
  <c r="Q3042" i="1"/>
  <c r="R3038" i="1"/>
  <c r="Q3038" i="1"/>
  <c r="R3034" i="1"/>
  <c r="Q3034" i="1"/>
  <c r="R3030" i="1"/>
  <c r="Q3030" i="1"/>
  <c r="R3026" i="1"/>
  <c r="Q3026" i="1"/>
  <c r="R3022" i="1"/>
  <c r="Q3022" i="1"/>
  <c r="R3018" i="1"/>
  <c r="Q3018" i="1"/>
  <c r="R3014" i="1"/>
  <c r="Q3014" i="1"/>
  <c r="R3010" i="1"/>
  <c r="Q3010" i="1"/>
  <c r="R3006" i="1"/>
  <c r="Q3006" i="1"/>
  <c r="R3002" i="1"/>
  <c r="Q3002" i="1"/>
  <c r="R2998" i="1"/>
  <c r="Q2998" i="1"/>
  <c r="R2994" i="1"/>
  <c r="Q2994" i="1"/>
  <c r="R2990" i="1"/>
  <c r="Q2990" i="1"/>
  <c r="R2986" i="1"/>
  <c r="Q2986" i="1"/>
  <c r="R2982" i="1"/>
  <c r="Q2982" i="1"/>
  <c r="R2978" i="1"/>
  <c r="Q2978" i="1"/>
  <c r="R2974" i="1"/>
  <c r="Q2974" i="1"/>
  <c r="R2970" i="1"/>
  <c r="Q2970" i="1"/>
  <c r="R2966" i="1"/>
  <c r="Q2966" i="1"/>
  <c r="R2962" i="1"/>
  <c r="Q2962" i="1"/>
  <c r="R2958" i="1"/>
  <c r="Q2958" i="1"/>
  <c r="R2954" i="1"/>
  <c r="Q2954" i="1"/>
  <c r="R2950" i="1"/>
  <c r="Q2950" i="1"/>
  <c r="R2946" i="1"/>
  <c r="Q2946" i="1"/>
  <c r="R2942" i="1"/>
  <c r="Q2942" i="1"/>
  <c r="R2938" i="1"/>
  <c r="Q2938" i="1"/>
  <c r="R2934" i="1"/>
  <c r="Q2934" i="1"/>
  <c r="R2930" i="1"/>
  <c r="Q2930" i="1"/>
  <c r="R2926" i="1"/>
  <c r="Q2926" i="1"/>
  <c r="R2922" i="1"/>
  <c r="Q2922" i="1"/>
  <c r="R2918" i="1"/>
  <c r="Q2918" i="1"/>
  <c r="R2914" i="1"/>
  <c r="Q2914" i="1"/>
  <c r="R2910" i="1"/>
  <c r="Q2910" i="1"/>
  <c r="R2906" i="1"/>
  <c r="Q2906" i="1"/>
  <c r="R2902" i="1"/>
  <c r="Q2902" i="1"/>
  <c r="R2898" i="1"/>
  <c r="Q2898" i="1"/>
  <c r="R2894" i="1"/>
  <c r="Q2894" i="1"/>
  <c r="R2890" i="1"/>
  <c r="Q2890" i="1"/>
  <c r="R2886" i="1"/>
  <c r="Q2886" i="1"/>
  <c r="R2882" i="1"/>
  <c r="Q2882" i="1"/>
  <c r="R2878" i="1"/>
  <c r="Q2878" i="1"/>
  <c r="R2874" i="1"/>
  <c r="Q2874" i="1"/>
  <c r="R2870" i="1"/>
  <c r="Q2870" i="1"/>
  <c r="R2866" i="1"/>
  <c r="Q2866" i="1"/>
  <c r="R2862" i="1"/>
  <c r="Q2862" i="1"/>
  <c r="R2858" i="1"/>
  <c r="Q2858" i="1"/>
  <c r="R2854" i="1"/>
  <c r="Q2854" i="1"/>
  <c r="R2850" i="1"/>
  <c r="Q2850" i="1"/>
  <c r="R2846" i="1"/>
  <c r="Q2846" i="1"/>
  <c r="R2842" i="1"/>
  <c r="Q2842" i="1"/>
  <c r="R2838" i="1"/>
  <c r="Q2838" i="1"/>
  <c r="R2834" i="1"/>
  <c r="Q2834" i="1"/>
  <c r="R2830" i="1"/>
  <c r="Q2830" i="1"/>
  <c r="R2826" i="1"/>
  <c r="Q2826" i="1"/>
  <c r="R2822" i="1"/>
  <c r="Q2822" i="1"/>
  <c r="R2818" i="1"/>
  <c r="Q2818" i="1"/>
  <c r="R2814" i="1"/>
  <c r="Q2814" i="1"/>
  <c r="R2810" i="1"/>
  <c r="Q2810" i="1"/>
  <c r="R2806" i="1"/>
  <c r="Q2806" i="1"/>
  <c r="R2802" i="1"/>
  <c r="Q2802" i="1"/>
  <c r="R2798" i="1"/>
  <c r="Q2798" i="1"/>
  <c r="R2794" i="1"/>
  <c r="Q2794" i="1"/>
  <c r="R2790" i="1"/>
  <c r="Q2790" i="1"/>
  <c r="R2786" i="1"/>
  <c r="Q2786" i="1"/>
  <c r="R2782" i="1"/>
  <c r="Q2782" i="1"/>
  <c r="R2778" i="1"/>
  <c r="Q2778" i="1"/>
  <c r="R2774" i="1"/>
  <c r="Q2774" i="1"/>
  <c r="R2770" i="1"/>
  <c r="Q2770" i="1"/>
  <c r="R2766" i="1"/>
  <c r="Q2766" i="1"/>
  <c r="R2762" i="1"/>
  <c r="Q2762" i="1"/>
  <c r="R2758" i="1"/>
  <c r="Q2758" i="1"/>
  <c r="R2754" i="1"/>
  <c r="Q2754" i="1"/>
  <c r="R2750" i="1"/>
  <c r="Q2750" i="1"/>
  <c r="R2746" i="1"/>
  <c r="Q2746" i="1"/>
  <c r="R2742" i="1"/>
  <c r="Q2742" i="1"/>
  <c r="R2738" i="1"/>
  <c r="Q2738" i="1"/>
  <c r="R2734" i="1"/>
  <c r="Q2734" i="1"/>
  <c r="R2730" i="1"/>
  <c r="Q2730" i="1"/>
  <c r="R2726" i="1"/>
  <c r="Q2726" i="1"/>
  <c r="R2722" i="1"/>
  <c r="Q2722" i="1"/>
  <c r="R2718" i="1"/>
  <c r="Q2718" i="1"/>
  <c r="R2714" i="1"/>
  <c r="Q2714" i="1"/>
  <c r="R2710" i="1"/>
  <c r="Q2710" i="1"/>
  <c r="R2706" i="1"/>
  <c r="Q2706" i="1"/>
  <c r="R2702" i="1"/>
  <c r="Q2702" i="1"/>
  <c r="R2698" i="1"/>
  <c r="Q2698" i="1"/>
  <c r="R2694" i="1"/>
  <c r="Q2694" i="1"/>
  <c r="R2690" i="1"/>
  <c r="Q2690" i="1"/>
  <c r="R2686" i="1"/>
  <c r="Q2686" i="1"/>
  <c r="R2682" i="1"/>
  <c r="Q2682" i="1"/>
  <c r="R2678" i="1"/>
  <c r="Q2678" i="1"/>
  <c r="R2674" i="1"/>
  <c r="Q2674" i="1"/>
  <c r="R2670" i="1"/>
  <c r="Q2670" i="1"/>
  <c r="R2666" i="1"/>
  <c r="Q2666" i="1"/>
  <c r="R2662" i="1"/>
  <c r="Q2662" i="1"/>
  <c r="R2658" i="1"/>
  <c r="Q2658" i="1"/>
  <c r="R2654" i="1"/>
  <c r="Q2654" i="1"/>
  <c r="R2650" i="1"/>
  <c r="Q2650" i="1"/>
  <c r="R2646" i="1"/>
  <c r="Q2646" i="1"/>
  <c r="R2642" i="1"/>
  <c r="Q2642" i="1"/>
  <c r="R2638" i="1"/>
  <c r="Q2638" i="1"/>
  <c r="R2634" i="1"/>
  <c r="Q2634" i="1"/>
  <c r="R2630" i="1"/>
  <c r="Q2630" i="1"/>
  <c r="R2626" i="1"/>
  <c r="Q2626" i="1"/>
  <c r="R2622" i="1"/>
  <c r="Q2622" i="1"/>
  <c r="R2618" i="1"/>
  <c r="Q2618" i="1"/>
  <c r="R2614" i="1"/>
  <c r="Q2614" i="1"/>
  <c r="R2610" i="1"/>
  <c r="Q2610" i="1"/>
  <c r="R2606" i="1"/>
  <c r="Q2606" i="1"/>
  <c r="R2602" i="1"/>
  <c r="Q2602" i="1"/>
  <c r="R2598" i="1"/>
  <c r="Q2598" i="1"/>
  <c r="R2594" i="1"/>
  <c r="Q2594" i="1"/>
  <c r="R2590" i="1"/>
  <c r="Q2590" i="1"/>
  <c r="R2586" i="1"/>
  <c r="Q2586" i="1"/>
  <c r="R2582" i="1"/>
  <c r="Q2582" i="1"/>
  <c r="R2578" i="1"/>
  <c r="Q2578" i="1"/>
  <c r="R2574" i="1"/>
  <c r="Q2574" i="1"/>
  <c r="R2570" i="1"/>
  <c r="Q2570" i="1"/>
  <c r="R2566" i="1"/>
  <c r="Q2566" i="1"/>
  <c r="R2562" i="1"/>
  <c r="Q2562" i="1"/>
  <c r="R2558" i="1"/>
  <c r="Q2558" i="1"/>
  <c r="R2554" i="1"/>
  <c r="Q2554" i="1"/>
  <c r="R2550" i="1"/>
  <c r="Q2550" i="1"/>
  <c r="R2546" i="1"/>
  <c r="Q2546" i="1"/>
  <c r="R2542" i="1"/>
  <c r="Q2542" i="1"/>
  <c r="R2538" i="1"/>
  <c r="Q2538" i="1"/>
  <c r="R2534" i="1"/>
  <c r="Q2534" i="1"/>
  <c r="R2530" i="1"/>
  <c r="Q2530" i="1"/>
  <c r="R2526" i="1"/>
  <c r="Q2526" i="1"/>
  <c r="R2522" i="1"/>
  <c r="Q2522" i="1"/>
  <c r="R2518" i="1"/>
  <c r="Q2518" i="1"/>
  <c r="R2514" i="1"/>
  <c r="Q2514" i="1"/>
  <c r="R2510" i="1"/>
  <c r="Q2510" i="1"/>
  <c r="R2506" i="1"/>
  <c r="Q2506" i="1"/>
  <c r="R2502" i="1"/>
  <c r="Q2502" i="1"/>
  <c r="R2498" i="1"/>
  <c r="Q2498" i="1"/>
  <c r="R2494" i="1"/>
  <c r="Q2494" i="1"/>
  <c r="R2490" i="1"/>
  <c r="Q2490" i="1"/>
  <c r="R2486" i="1"/>
  <c r="Q2486" i="1"/>
  <c r="R2482" i="1"/>
  <c r="Q2482" i="1"/>
  <c r="R2478" i="1"/>
  <c r="Q2478" i="1"/>
  <c r="R2474" i="1"/>
  <c r="Q2474" i="1"/>
  <c r="R2470" i="1"/>
  <c r="Q2470" i="1"/>
  <c r="R2466" i="1"/>
  <c r="Q2466" i="1"/>
  <c r="R2462" i="1"/>
  <c r="Q2462" i="1"/>
  <c r="R2458" i="1"/>
  <c r="Q2458" i="1"/>
  <c r="R2454" i="1"/>
  <c r="Q2454" i="1"/>
  <c r="R2450" i="1"/>
  <c r="Q2450" i="1"/>
  <c r="R2446" i="1"/>
  <c r="Q2446" i="1"/>
  <c r="R2442" i="1"/>
  <c r="Q2442" i="1"/>
  <c r="R2438" i="1"/>
  <c r="Q2438" i="1"/>
  <c r="R2434" i="1"/>
  <c r="Q2434" i="1"/>
  <c r="R2430" i="1"/>
  <c r="Q2430" i="1"/>
  <c r="R2426" i="1"/>
  <c r="Q2426" i="1"/>
  <c r="R2422" i="1"/>
  <c r="Q2422" i="1"/>
  <c r="R2418" i="1"/>
  <c r="Q2418" i="1"/>
  <c r="R2414" i="1"/>
  <c r="Q2414" i="1"/>
  <c r="R2410" i="1"/>
  <c r="Q2410" i="1"/>
  <c r="R2406" i="1"/>
  <c r="Q2406" i="1"/>
  <c r="R2402" i="1"/>
  <c r="Q2402" i="1"/>
  <c r="R2398" i="1"/>
  <c r="Q2398" i="1"/>
  <c r="R2394" i="1"/>
  <c r="Q2394" i="1"/>
  <c r="R2390" i="1"/>
  <c r="Q2390" i="1"/>
  <c r="R2386" i="1"/>
  <c r="Q2386" i="1"/>
  <c r="R2382" i="1"/>
  <c r="Q2382" i="1"/>
  <c r="R2378" i="1"/>
  <c r="Q2378" i="1"/>
  <c r="R2374" i="1"/>
  <c r="Q2374" i="1"/>
  <c r="R2370" i="1"/>
  <c r="Q2370" i="1"/>
  <c r="R2366" i="1"/>
  <c r="Q2366" i="1"/>
  <c r="R2362" i="1"/>
  <c r="Q2362" i="1"/>
  <c r="R2358" i="1"/>
  <c r="Q2358" i="1"/>
  <c r="R2354" i="1"/>
  <c r="Q2354" i="1"/>
  <c r="R2350" i="1"/>
  <c r="Q2350" i="1"/>
  <c r="R2346" i="1"/>
  <c r="Q2346" i="1"/>
  <c r="R2342" i="1"/>
  <c r="Q2342" i="1"/>
  <c r="R2338" i="1"/>
  <c r="Q2338" i="1"/>
  <c r="R2334" i="1"/>
  <c r="Q2334" i="1"/>
  <c r="R2330" i="1"/>
  <c r="Q2330" i="1"/>
  <c r="R2326" i="1"/>
  <c r="Q2326" i="1"/>
  <c r="R2322" i="1"/>
  <c r="Q2322" i="1"/>
  <c r="R2318" i="1"/>
  <c r="Q2318" i="1"/>
  <c r="R2314" i="1"/>
  <c r="Q2314" i="1"/>
  <c r="R2310" i="1"/>
  <c r="Q2310" i="1"/>
  <c r="R2306" i="1"/>
  <c r="Q2306" i="1"/>
  <c r="R2302" i="1"/>
  <c r="Q2302" i="1"/>
  <c r="R2298" i="1"/>
  <c r="Q2298" i="1"/>
  <c r="R2294" i="1"/>
  <c r="Q2294" i="1"/>
  <c r="R2290" i="1"/>
  <c r="Q2290" i="1"/>
  <c r="R2286" i="1"/>
  <c r="Q2286" i="1"/>
  <c r="R2282" i="1"/>
  <c r="Q2282" i="1"/>
  <c r="R2278" i="1"/>
  <c r="Q2278" i="1"/>
  <c r="R2274" i="1"/>
  <c r="Q2274" i="1"/>
  <c r="R2270" i="1"/>
  <c r="Q2270" i="1"/>
  <c r="R2266" i="1"/>
  <c r="Q2266" i="1"/>
  <c r="R2262" i="1"/>
  <c r="Q2262" i="1"/>
  <c r="R2258" i="1"/>
  <c r="Q2258" i="1"/>
  <c r="R2254" i="1"/>
  <c r="Q2254" i="1"/>
  <c r="R2250" i="1"/>
  <c r="Q2250" i="1"/>
  <c r="R2246" i="1"/>
  <c r="Q2246" i="1"/>
  <c r="R2242" i="1"/>
  <c r="Q2242" i="1"/>
  <c r="R2238" i="1"/>
  <c r="Q2238" i="1"/>
  <c r="R2234" i="1"/>
  <c r="Q2234" i="1"/>
  <c r="R2230" i="1"/>
  <c r="Q2230" i="1"/>
  <c r="R2226" i="1"/>
  <c r="Q2226" i="1"/>
  <c r="R2222" i="1"/>
  <c r="Q2222" i="1"/>
  <c r="R2218" i="1"/>
  <c r="Q2218" i="1"/>
  <c r="R2214" i="1"/>
  <c r="Q2214" i="1"/>
  <c r="R2210" i="1"/>
  <c r="Q2210" i="1"/>
  <c r="R2206" i="1"/>
  <c r="Q2206" i="1"/>
  <c r="R2202" i="1"/>
  <c r="Q2202" i="1"/>
  <c r="R2198" i="1"/>
  <c r="Q2198" i="1"/>
  <c r="R2194" i="1"/>
  <c r="Q2194" i="1"/>
  <c r="R2190" i="1"/>
  <c r="Q2190" i="1"/>
  <c r="R2186" i="1"/>
  <c r="Q2186" i="1"/>
  <c r="R2182" i="1"/>
  <c r="Q2182" i="1"/>
  <c r="R2178" i="1"/>
  <c r="Q2178" i="1"/>
  <c r="R2174" i="1"/>
  <c r="Q2174" i="1"/>
  <c r="R2170" i="1"/>
  <c r="Q2170" i="1"/>
  <c r="R2166" i="1"/>
  <c r="Q2166" i="1"/>
  <c r="R2162" i="1"/>
  <c r="Q2162" i="1"/>
  <c r="R2158" i="1"/>
  <c r="Q2158" i="1"/>
  <c r="R2154" i="1"/>
  <c r="Q2154" i="1"/>
  <c r="R2150" i="1"/>
  <c r="Q2150" i="1"/>
  <c r="R2146" i="1"/>
  <c r="Q2146" i="1"/>
  <c r="R2142" i="1"/>
  <c r="Q2142" i="1"/>
  <c r="R2138" i="1"/>
  <c r="Q2138" i="1"/>
  <c r="R2134" i="1"/>
  <c r="Q2134" i="1"/>
  <c r="R2130" i="1"/>
  <c r="Q2130" i="1"/>
  <c r="R2126" i="1"/>
  <c r="Q2126" i="1"/>
  <c r="R2122" i="1"/>
  <c r="Q2122" i="1"/>
  <c r="R2118" i="1"/>
  <c r="Q2118" i="1"/>
  <c r="R2114" i="1"/>
  <c r="Q2114" i="1"/>
  <c r="R2110" i="1"/>
  <c r="Q2110" i="1"/>
  <c r="R2106" i="1"/>
  <c r="Q2106" i="1"/>
  <c r="R2102" i="1"/>
  <c r="Q2102" i="1"/>
  <c r="R2098" i="1"/>
  <c r="Q2098" i="1"/>
  <c r="R2094" i="1"/>
  <c r="Q2094" i="1"/>
  <c r="R2090" i="1"/>
  <c r="Q2090" i="1"/>
  <c r="R2086" i="1"/>
  <c r="Q2086" i="1"/>
  <c r="R2082" i="1"/>
  <c r="Q2082" i="1"/>
  <c r="R2078" i="1"/>
  <c r="Q2078" i="1"/>
  <c r="R2074" i="1"/>
  <c r="Q2074" i="1"/>
  <c r="R2070" i="1"/>
  <c r="Q2070" i="1"/>
  <c r="R2066" i="1"/>
  <c r="Q2066" i="1"/>
  <c r="R2062" i="1"/>
  <c r="Q2062" i="1"/>
  <c r="R2058" i="1"/>
  <c r="Q2058" i="1"/>
  <c r="R2054" i="1"/>
  <c r="Q2054" i="1"/>
  <c r="R2050" i="1"/>
  <c r="Q2050" i="1"/>
  <c r="R2046" i="1"/>
  <c r="Q2046" i="1"/>
  <c r="R2042" i="1"/>
  <c r="Q2042" i="1"/>
  <c r="R2038" i="1"/>
  <c r="Q2038" i="1"/>
  <c r="R2034" i="1"/>
  <c r="Q2034" i="1"/>
  <c r="R2030" i="1"/>
  <c r="Q2030" i="1"/>
  <c r="R2026" i="1"/>
  <c r="Q2026" i="1"/>
  <c r="R2022" i="1"/>
  <c r="Q2022" i="1"/>
  <c r="R2018" i="1"/>
  <c r="Q2018" i="1"/>
  <c r="R2014" i="1"/>
  <c r="Q2014" i="1"/>
  <c r="R2010" i="1"/>
  <c r="Q2010" i="1"/>
  <c r="R2006" i="1"/>
  <c r="Q2006" i="1"/>
  <c r="R2002" i="1"/>
  <c r="Q2002" i="1"/>
  <c r="R1998" i="1"/>
  <c r="Q1998" i="1"/>
  <c r="R1994" i="1"/>
  <c r="Q1994" i="1"/>
  <c r="R1990" i="1"/>
  <c r="Q1990" i="1"/>
  <c r="R1986" i="1"/>
  <c r="Q1986" i="1"/>
  <c r="R1982" i="1"/>
  <c r="Q1982" i="1"/>
  <c r="R1978" i="1"/>
  <c r="Q1978" i="1"/>
  <c r="R1974" i="1"/>
  <c r="Q1974" i="1"/>
  <c r="R1970" i="1"/>
  <c r="Q1970" i="1"/>
  <c r="R1966" i="1"/>
  <c r="Q1966" i="1"/>
  <c r="R1962" i="1"/>
  <c r="Q1962" i="1"/>
  <c r="R1958" i="1"/>
  <c r="Q1958" i="1"/>
  <c r="R1954" i="1"/>
  <c r="Q1954" i="1"/>
  <c r="R1950" i="1"/>
  <c r="Q1950" i="1"/>
  <c r="R1946" i="1"/>
  <c r="Q1946" i="1"/>
  <c r="R1942" i="1"/>
  <c r="Q1942" i="1"/>
  <c r="R1938" i="1"/>
  <c r="Q1938" i="1"/>
  <c r="R1934" i="1"/>
  <c r="Q1934" i="1"/>
  <c r="R1930" i="1"/>
  <c r="Q1930" i="1"/>
  <c r="R1926" i="1"/>
  <c r="Q1926" i="1"/>
  <c r="R1922" i="1"/>
  <c r="Q1922" i="1"/>
  <c r="R1918" i="1"/>
  <c r="Q1918" i="1"/>
  <c r="R1914" i="1"/>
  <c r="Q1914" i="1"/>
  <c r="R1910" i="1"/>
  <c r="Q1910" i="1"/>
  <c r="R1906" i="1"/>
  <c r="Q1906" i="1"/>
  <c r="R1902" i="1"/>
  <c r="Q1902" i="1"/>
  <c r="R1898" i="1"/>
  <c r="Q1898" i="1"/>
  <c r="R1894" i="1"/>
  <c r="Q1894" i="1"/>
  <c r="R1890" i="1"/>
  <c r="Q1890" i="1"/>
  <c r="R1886" i="1"/>
  <c r="Q1886" i="1"/>
  <c r="R1882" i="1"/>
  <c r="Q1882" i="1"/>
  <c r="R1878" i="1"/>
  <c r="Q1878" i="1"/>
  <c r="R1874" i="1"/>
  <c r="Q1874" i="1"/>
  <c r="R1870" i="1"/>
  <c r="Q1870" i="1"/>
  <c r="R1866" i="1"/>
  <c r="Q1866" i="1"/>
  <c r="R1862" i="1"/>
  <c r="Q1862" i="1"/>
  <c r="R1858" i="1"/>
  <c r="Q1858" i="1"/>
  <c r="R1854" i="1"/>
  <c r="Q1854" i="1"/>
  <c r="R1850" i="1"/>
  <c r="Q1850" i="1"/>
  <c r="R1846" i="1"/>
  <c r="Q1846" i="1"/>
  <c r="R1842" i="1"/>
  <c r="Q1842" i="1"/>
  <c r="R1838" i="1"/>
  <c r="Q1838" i="1"/>
  <c r="R1834" i="1"/>
  <c r="Q1834" i="1"/>
  <c r="R1830" i="1"/>
  <c r="Q1830" i="1"/>
  <c r="R1826" i="1"/>
  <c r="Q1826" i="1"/>
  <c r="R1822" i="1"/>
  <c r="Q1822" i="1"/>
  <c r="R1818" i="1"/>
  <c r="Q1818" i="1"/>
  <c r="R1814" i="1"/>
  <c r="Q1814" i="1"/>
  <c r="R1810" i="1"/>
  <c r="Q1810" i="1"/>
  <c r="R1806" i="1"/>
  <c r="Q1806" i="1"/>
  <c r="R1802" i="1"/>
  <c r="Q1802" i="1"/>
  <c r="R1798" i="1"/>
  <c r="Q1798" i="1"/>
  <c r="R1794" i="1"/>
  <c r="Q1794" i="1"/>
  <c r="R1790" i="1"/>
  <c r="Q1790" i="1"/>
  <c r="R1786" i="1"/>
  <c r="Q1786" i="1"/>
  <c r="R1782" i="1"/>
  <c r="Q1782" i="1"/>
  <c r="R1778" i="1"/>
  <c r="Q1778" i="1"/>
  <c r="R1774" i="1"/>
  <c r="Q1774" i="1"/>
  <c r="R1770" i="1"/>
  <c r="Q1770" i="1"/>
  <c r="R1766" i="1"/>
  <c r="Q1766" i="1"/>
  <c r="R1762" i="1"/>
  <c r="Q1762" i="1"/>
  <c r="R1758" i="1"/>
  <c r="Q1758" i="1"/>
  <c r="R1754" i="1"/>
  <c r="Q1754" i="1"/>
  <c r="R1750" i="1"/>
  <c r="Q1750" i="1"/>
  <c r="R1746" i="1"/>
  <c r="Q1746" i="1"/>
  <c r="R1742" i="1"/>
  <c r="Q1742" i="1"/>
  <c r="R1738" i="1"/>
  <c r="Q1738" i="1"/>
  <c r="R1734" i="1"/>
  <c r="Q1734" i="1"/>
  <c r="R1730" i="1"/>
  <c r="Q1730" i="1"/>
  <c r="R1726" i="1"/>
  <c r="Q1726" i="1"/>
  <c r="R1722" i="1"/>
  <c r="Q1722" i="1"/>
  <c r="R1718" i="1"/>
  <c r="Q1718" i="1"/>
  <c r="R1714" i="1"/>
  <c r="Q1714" i="1"/>
  <c r="R1710" i="1"/>
  <c r="Q1710" i="1"/>
  <c r="R1706" i="1"/>
  <c r="Q1706" i="1"/>
  <c r="R1702" i="1"/>
  <c r="Q1702" i="1"/>
  <c r="R1698" i="1"/>
  <c r="Q1698" i="1"/>
  <c r="R1694" i="1"/>
  <c r="Q1694" i="1"/>
  <c r="R1690" i="1"/>
  <c r="Q1690" i="1"/>
  <c r="R1686" i="1"/>
  <c r="Q1686" i="1"/>
  <c r="R1682" i="1"/>
  <c r="Q1682" i="1"/>
  <c r="R1678" i="1"/>
  <c r="Q1678" i="1"/>
  <c r="R1674" i="1"/>
  <c r="Q1674" i="1"/>
  <c r="R1670" i="1"/>
  <c r="Q1670" i="1"/>
  <c r="R1666" i="1"/>
  <c r="Q1666" i="1"/>
  <c r="R1662" i="1"/>
  <c r="Q1662" i="1"/>
  <c r="R1658" i="1"/>
  <c r="Q1658" i="1"/>
  <c r="R1654" i="1"/>
  <c r="Q1654" i="1"/>
  <c r="R1650" i="1"/>
  <c r="Q1650" i="1"/>
  <c r="R1646" i="1"/>
  <c r="Q1646" i="1"/>
  <c r="R1642" i="1"/>
  <c r="Q1642" i="1"/>
  <c r="R1638" i="1"/>
  <c r="Q1638" i="1"/>
  <c r="R1634" i="1"/>
  <c r="Q1634" i="1"/>
  <c r="R1630" i="1"/>
  <c r="Q1630" i="1"/>
  <c r="R1626" i="1"/>
  <c r="Q1626" i="1"/>
  <c r="R1622" i="1"/>
  <c r="Q1622" i="1"/>
  <c r="R1618" i="1"/>
  <c r="Q1618" i="1"/>
  <c r="R1614" i="1"/>
  <c r="Q1614" i="1"/>
  <c r="R1610" i="1"/>
  <c r="Q1610" i="1"/>
  <c r="R1606" i="1"/>
  <c r="Q1606" i="1"/>
  <c r="R1602" i="1"/>
  <c r="Q1602" i="1"/>
  <c r="R1598" i="1"/>
  <c r="Q1598" i="1"/>
  <c r="R1594" i="1"/>
  <c r="Q1594" i="1"/>
  <c r="R1590" i="1"/>
  <c r="Q1590" i="1"/>
  <c r="R1586" i="1"/>
  <c r="Q1586" i="1"/>
  <c r="R1582" i="1"/>
  <c r="Q1582" i="1"/>
  <c r="R1578" i="1"/>
  <c r="Q1578" i="1"/>
  <c r="R1574" i="1"/>
  <c r="Q1574" i="1"/>
  <c r="R1570" i="1"/>
  <c r="Q1570" i="1"/>
  <c r="R1566" i="1"/>
  <c r="Q1566" i="1"/>
  <c r="R1562" i="1"/>
  <c r="Q1562" i="1"/>
  <c r="R1558" i="1"/>
  <c r="Q1558" i="1"/>
  <c r="R1554" i="1"/>
  <c r="Q1554" i="1"/>
  <c r="R1550" i="1"/>
  <c r="Q1550" i="1"/>
  <c r="R1546" i="1"/>
  <c r="Q1546" i="1"/>
  <c r="R1542" i="1"/>
  <c r="Q1542" i="1"/>
  <c r="R1538" i="1"/>
  <c r="Q1538" i="1"/>
  <c r="R1534" i="1"/>
  <c r="Q1534" i="1"/>
  <c r="R1530" i="1"/>
  <c r="Q1530" i="1"/>
  <c r="R1526" i="1"/>
  <c r="Q1526" i="1"/>
  <c r="R1522" i="1"/>
  <c r="Q1522" i="1"/>
  <c r="R1518" i="1"/>
  <c r="Q1518" i="1"/>
  <c r="R1514" i="1"/>
  <c r="Q1514" i="1"/>
  <c r="R1510" i="1"/>
  <c r="Q1510" i="1"/>
  <c r="R1506" i="1"/>
  <c r="Q1506" i="1"/>
  <c r="R1502" i="1"/>
  <c r="Q1502" i="1"/>
  <c r="R1498" i="1"/>
  <c r="Q1498" i="1"/>
  <c r="R1494" i="1"/>
  <c r="Q1494" i="1"/>
  <c r="R1490" i="1"/>
  <c r="Q1490" i="1"/>
  <c r="R1486" i="1"/>
  <c r="Q1486" i="1"/>
  <c r="R1482" i="1"/>
  <c r="Q1482" i="1"/>
  <c r="R1478" i="1"/>
  <c r="Q1478" i="1"/>
  <c r="R1474" i="1"/>
  <c r="Q1474" i="1"/>
  <c r="R1470" i="1"/>
  <c r="Q1470" i="1"/>
  <c r="R1466" i="1"/>
  <c r="Q1466" i="1"/>
  <c r="R1462" i="1"/>
  <c r="Q1462" i="1"/>
  <c r="R1458" i="1"/>
  <c r="Q1458" i="1"/>
  <c r="R1454" i="1"/>
  <c r="Q1454" i="1"/>
  <c r="R1450" i="1"/>
  <c r="Q1450" i="1"/>
  <c r="R1446" i="1"/>
  <c r="Q1446" i="1"/>
  <c r="R1442" i="1"/>
  <c r="Q1442" i="1"/>
  <c r="R1438" i="1"/>
  <c r="Q1438" i="1"/>
  <c r="R1434" i="1"/>
  <c r="Q1434" i="1"/>
  <c r="R1430" i="1"/>
  <c r="Q1430" i="1"/>
  <c r="R1426" i="1"/>
  <c r="Q1426" i="1"/>
  <c r="R1422" i="1"/>
  <c r="Q1422" i="1"/>
  <c r="R1418" i="1"/>
  <c r="Q1418" i="1"/>
  <c r="R1414" i="1"/>
  <c r="Q1414" i="1"/>
  <c r="R1410" i="1"/>
  <c r="Q1410" i="1"/>
  <c r="R1406" i="1"/>
  <c r="Q1406" i="1"/>
  <c r="R1402" i="1"/>
  <c r="Q1402" i="1"/>
  <c r="R1398" i="1"/>
  <c r="Q1398" i="1"/>
  <c r="R1394" i="1"/>
  <c r="Q1394" i="1"/>
  <c r="R1390" i="1"/>
  <c r="Q1390" i="1"/>
  <c r="R1386" i="1"/>
  <c r="Q1386" i="1"/>
  <c r="R1382" i="1"/>
  <c r="Q1382" i="1"/>
  <c r="R1378" i="1"/>
  <c r="Q1378" i="1"/>
  <c r="R1374" i="1"/>
  <c r="Q1374" i="1"/>
  <c r="R1370" i="1"/>
  <c r="Q1370" i="1"/>
  <c r="R1366" i="1"/>
  <c r="Q1366" i="1"/>
  <c r="R1362" i="1"/>
  <c r="Q1362" i="1"/>
  <c r="R1358" i="1"/>
  <c r="Q1358" i="1"/>
  <c r="R1354" i="1"/>
  <c r="Q1354" i="1"/>
  <c r="R1350" i="1"/>
  <c r="Q1350" i="1"/>
  <c r="R1346" i="1"/>
  <c r="Q1346" i="1"/>
  <c r="R1342" i="1"/>
  <c r="Q1342" i="1"/>
  <c r="R1338" i="1"/>
  <c r="Q1338" i="1"/>
  <c r="R1334" i="1"/>
  <c r="Q1334" i="1"/>
  <c r="R1330" i="1"/>
  <c r="Q1330" i="1"/>
  <c r="R1326" i="1"/>
  <c r="Q1326" i="1"/>
  <c r="R1322" i="1"/>
  <c r="Q1322" i="1"/>
  <c r="R1318" i="1"/>
  <c r="Q1318" i="1"/>
  <c r="R1314" i="1"/>
  <c r="Q1314" i="1"/>
  <c r="R1310" i="1"/>
  <c r="Q1310" i="1"/>
  <c r="R1306" i="1"/>
  <c r="Q1306" i="1"/>
  <c r="R1302" i="1"/>
  <c r="Q1302" i="1"/>
  <c r="R1298" i="1"/>
  <c r="Q1298" i="1"/>
  <c r="R1294" i="1"/>
  <c r="Q1294" i="1"/>
  <c r="R1290" i="1"/>
  <c r="Q1290" i="1"/>
  <c r="R1286" i="1"/>
  <c r="Q1286" i="1"/>
  <c r="R1282" i="1"/>
  <c r="Q1282" i="1"/>
  <c r="R1278" i="1"/>
  <c r="Q1278" i="1"/>
  <c r="R1274" i="1"/>
  <c r="Q1274" i="1"/>
  <c r="R1270" i="1"/>
  <c r="Q1270" i="1"/>
  <c r="R1266" i="1"/>
  <c r="Q1266" i="1"/>
  <c r="R1262" i="1"/>
  <c r="Q1262" i="1"/>
  <c r="R1258" i="1"/>
  <c r="Q1258" i="1"/>
  <c r="R1254" i="1"/>
  <c r="Q1254" i="1"/>
  <c r="R1250" i="1"/>
  <c r="Q1250" i="1"/>
  <c r="R1246" i="1"/>
  <c r="Q1246" i="1"/>
  <c r="R1242" i="1"/>
  <c r="Q1242" i="1"/>
  <c r="R1238" i="1"/>
  <c r="Q1238" i="1"/>
  <c r="R1234" i="1"/>
  <c r="Q1234" i="1"/>
  <c r="R1230" i="1"/>
  <c r="Q1230" i="1"/>
  <c r="R1226" i="1"/>
  <c r="Q1226" i="1"/>
  <c r="R1222" i="1"/>
  <c r="Q1222" i="1"/>
  <c r="R1218" i="1"/>
  <c r="Q1218" i="1"/>
  <c r="R1214" i="1"/>
  <c r="Q1214" i="1"/>
  <c r="R1210" i="1"/>
  <c r="Q1210" i="1"/>
  <c r="R1206" i="1"/>
  <c r="Q1206" i="1"/>
  <c r="R1202" i="1"/>
  <c r="Q1202" i="1"/>
  <c r="R1198" i="1"/>
  <c r="Q1198" i="1"/>
  <c r="R1194" i="1"/>
  <c r="Q1194" i="1"/>
  <c r="R1190" i="1"/>
  <c r="Q1190" i="1"/>
  <c r="R1186" i="1"/>
  <c r="Q1186" i="1"/>
  <c r="R1182" i="1"/>
  <c r="Q1182" i="1"/>
  <c r="R1178" i="1"/>
  <c r="Q1178" i="1"/>
  <c r="R1174" i="1"/>
  <c r="Q1174" i="1"/>
  <c r="R1170" i="1"/>
  <c r="Q1170" i="1"/>
  <c r="R1166" i="1"/>
  <c r="Q1166" i="1"/>
  <c r="R1162" i="1"/>
  <c r="Q1162" i="1"/>
  <c r="R1158" i="1"/>
  <c r="Q1158" i="1"/>
  <c r="R1154" i="1"/>
  <c r="Q1154" i="1"/>
  <c r="R1150" i="1"/>
  <c r="Q1150" i="1"/>
  <c r="R1146" i="1"/>
  <c r="Q1146" i="1"/>
  <c r="R1142" i="1"/>
  <c r="Q1142" i="1"/>
  <c r="R1138" i="1"/>
  <c r="Q1138" i="1"/>
  <c r="R1134" i="1"/>
  <c r="Q1134" i="1"/>
  <c r="R1130" i="1"/>
  <c r="Q1130" i="1"/>
  <c r="R1126" i="1"/>
  <c r="Q1126" i="1"/>
  <c r="R1122" i="1"/>
  <c r="Q1122" i="1"/>
  <c r="R1118" i="1"/>
  <c r="Q1118" i="1"/>
  <c r="R1114" i="1"/>
  <c r="Q1114" i="1"/>
  <c r="R1110" i="1"/>
  <c r="Q1110" i="1"/>
  <c r="R1106" i="1"/>
  <c r="Q1106" i="1"/>
  <c r="R1102" i="1"/>
  <c r="Q1102" i="1"/>
  <c r="R1098" i="1"/>
  <c r="Q1098" i="1"/>
  <c r="R1094" i="1"/>
  <c r="Q1094" i="1"/>
  <c r="R1090" i="1"/>
  <c r="Q1090" i="1"/>
  <c r="R1086" i="1"/>
  <c r="Q1086" i="1"/>
  <c r="R1082" i="1"/>
  <c r="Q1082" i="1"/>
  <c r="R1078" i="1"/>
  <c r="Q1078" i="1"/>
  <c r="R1074" i="1"/>
  <c r="Q1074" i="1"/>
  <c r="R1070" i="1"/>
  <c r="Q1070" i="1"/>
  <c r="R1066" i="1"/>
  <c r="Q1066" i="1"/>
  <c r="R1062" i="1"/>
  <c r="Q1062" i="1"/>
  <c r="R1058" i="1"/>
  <c r="Q1058" i="1"/>
  <c r="R1054" i="1"/>
  <c r="Q1054" i="1"/>
  <c r="R1050" i="1"/>
  <c r="Q1050" i="1"/>
  <c r="R1046" i="1"/>
  <c r="Q1046" i="1"/>
  <c r="R1042" i="1"/>
  <c r="Q1042" i="1"/>
  <c r="R1038" i="1"/>
  <c r="Q1038" i="1"/>
  <c r="R1034" i="1"/>
  <c r="Q1034" i="1"/>
  <c r="R1030" i="1"/>
  <c r="Q1030" i="1"/>
  <c r="R1026" i="1"/>
  <c r="Q1026" i="1"/>
  <c r="R1022" i="1"/>
  <c r="Q1022" i="1"/>
  <c r="R1018" i="1"/>
  <c r="Q1018" i="1"/>
  <c r="R1014" i="1"/>
  <c r="Q1014" i="1"/>
  <c r="R1010" i="1"/>
  <c r="Q1010" i="1"/>
  <c r="R1006" i="1"/>
  <c r="Q1006" i="1"/>
  <c r="R1002" i="1"/>
  <c r="Q1002" i="1"/>
  <c r="R998" i="1"/>
  <c r="Q998" i="1"/>
  <c r="R994" i="1"/>
  <c r="Q994" i="1"/>
  <c r="R990" i="1"/>
  <c r="Q990" i="1"/>
  <c r="R986" i="1"/>
  <c r="Q986" i="1"/>
  <c r="R982" i="1"/>
  <c r="Q982" i="1"/>
  <c r="R978" i="1"/>
  <c r="Q978" i="1"/>
  <c r="R974" i="1"/>
  <c r="Q974" i="1"/>
  <c r="R970" i="1"/>
  <c r="Q970" i="1"/>
  <c r="R966" i="1"/>
  <c r="Q966" i="1"/>
  <c r="R962" i="1"/>
  <c r="Q962" i="1"/>
  <c r="R958" i="1"/>
  <c r="Q958" i="1"/>
  <c r="R954" i="1"/>
  <c r="Q954" i="1"/>
  <c r="R950" i="1"/>
  <c r="Q950" i="1"/>
  <c r="R946" i="1"/>
  <c r="Q946" i="1"/>
  <c r="R942" i="1"/>
  <c r="Q942" i="1"/>
  <c r="R938" i="1"/>
  <c r="Q938" i="1"/>
  <c r="R934" i="1"/>
  <c r="Q934" i="1"/>
  <c r="R930" i="1"/>
  <c r="Q930" i="1"/>
  <c r="R926" i="1"/>
  <c r="Q926" i="1"/>
  <c r="R922" i="1"/>
  <c r="Q922" i="1"/>
  <c r="R918" i="1"/>
  <c r="Q918" i="1"/>
  <c r="R914" i="1"/>
  <c r="Q914" i="1"/>
  <c r="R910" i="1"/>
  <c r="Q910" i="1"/>
  <c r="R906" i="1"/>
  <c r="Q906" i="1"/>
  <c r="R902" i="1"/>
  <c r="Q902" i="1"/>
  <c r="R898" i="1"/>
  <c r="Q898" i="1"/>
  <c r="R894" i="1"/>
  <c r="Q894" i="1"/>
  <c r="R890" i="1"/>
  <c r="Q890" i="1"/>
  <c r="R886" i="1"/>
  <c r="Q886" i="1"/>
  <c r="R882" i="1"/>
  <c r="Q882" i="1"/>
  <c r="R878" i="1"/>
  <c r="Q878" i="1"/>
  <c r="R874" i="1"/>
  <c r="Q874" i="1"/>
  <c r="R870" i="1"/>
  <c r="Q870" i="1"/>
  <c r="R866" i="1"/>
  <c r="Q866" i="1"/>
  <c r="R862" i="1"/>
  <c r="Q862" i="1"/>
  <c r="R858" i="1"/>
  <c r="Q858" i="1"/>
  <c r="R854" i="1"/>
  <c r="Q854" i="1"/>
  <c r="R850" i="1"/>
  <c r="Q850" i="1"/>
  <c r="R846" i="1"/>
  <c r="Q846" i="1"/>
  <c r="R842" i="1"/>
  <c r="Q842" i="1"/>
  <c r="R838" i="1"/>
  <c r="Q838" i="1"/>
  <c r="R834" i="1"/>
  <c r="Q834" i="1"/>
  <c r="R830" i="1"/>
  <c r="Q830" i="1"/>
  <c r="R826" i="1"/>
  <c r="Q826" i="1"/>
  <c r="R822" i="1"/>
  <c r="Q822" i="1"/>
  <c r="R818" i="1"/>
  <c r="Q818" i="1"/>
  <c r="R814" i="1"/>
  <c r="Q814" i="1"/>
  <c r="R810" i="1"/>
  <c r="Q810" i="1"/>
  <c r="R806" i="1"/>
  <c r="Q806" i="1"/>
  <c r="R802" i="1"/>
  <c r="Q802" i="1"/>
  <c r="R798" i="1"/>
  <c r="Q798" i="1"/>
  <c r="R794" i="1"/>
  <c r="Q794" i="1"/>
  <c r="R790" i="1"/>
  <c r="Q790" i="1"/>
  <c r="R786" i="1"/>
  <c r="Q786" i="1"/>
  <c r="R782" i="1"/>
  <c r="Q782" i="1"/>
  <c r="R778" i="1"/>
  <c r="Q778" i="1"/>
  <c r="R774" i="1"/>
  <c r="Q774" i="1"/>
  <c r="R770" i="1"/>
  <c r="Q770" i="1"/>
  <c r="R766" i="1"/>
  <c r="Q766" i="1"/>
  <c r="R762" i="1"/>
  <c r="Q762" i="1"/>
  <c r="R758" i="1"/>
  <c r="Q758" i="1"/>
  <c r="R754" i="1"/>
  <c r="Q754" i="1"/>
  <c r="R750" i="1"/>
  <c r="Q750" i="1"/>
  <c r="R746" i="1"/>
  <c r="Q746" i="1"/>
  <c r="R4110" i="1"/>
  <c r="Q4110" i="1"/>
  <c r="R4090" i="1"/>
  <c r="Q4090" i="1"/>
  <c r="R4066" i="1"/>
  <c r="Q4066" i="1"/>
  <c r="R4050" i="1"/>
  <c r="Q4050" i="1"/>
  <c r="R4034" i="1"/>
  <c r="Q4034" i="1"/>
  <c r="R4014" i="1"/>
  <c r="Q4014" i="1"/>
  <c r="R3998" i="1"/>
  <c r="Q3998" i="1"/>
  <c r="R3978" i="1"/>
  <c r="Q3978" i="1"/>
  <c r="R3958" i="1"/>
  <c r="Q3958" i="1"/>
  <c r="R3942" i="1"/>
  <c r="Q3942" i="1"/>
  <c r="R3926" i="1"/>
  <c r="Q3926" i="1"/>
  <c r="R3910" i="1"/>
  <c r="Q3910" i="1"/>
  <c r="R3886" i="1"/>
  <c r="Q3886" i="1"/>
  <c r="R3870" i="1"/>
  <c r="Q3870" i="1"/>
  <c r="R3850" i="1"/>
  <c r="Q3850" i="1"/>
  <c r="R3834" i="1"/>
  <c r="Q3834" i="1"/>
  <c r="R3814" i="1"/>
  <c r="Q3814" i="1"/>
  <c r="R3798" i="1"/>
  <c r="Q3798" i="1"/>
  <c r="R3774" i="1"/>
  <c r="Q3774" i="1"/>
  <c r="R3746" i="1"/>
  <c r="Q3746" i="1"/>
  <c r="R3418" i="1"/>
  <c r="Q3418" i="1"/>
  <c r="R4113" i="1"/>
  <c r="Q4113" i="1"/>
  <c r="R4109" i="1"/>
  <c r="Q4109" i="1"/>
  <c r="R4105" i="1"/>
  <c r="Q4105" i="1"/>
  <c r="R4101" i="1"/>
  <c r="Q4101" i="1"/>
  <c r="R4097" i="1"/>
  <c r="Q4097" i="1"/>
  <c r="R4093" i="1"/>
  <c r="Q4093" i="1"/>
  <c r="R4089" i="1"/>
  <c r="Q4089" i="1"/>
  <c r="R4085" i="1"/>
  <c r="Q4085" i="1"/>
  <c r="R4081" i="1"/>
  <c r="Q4081" i="1"/>
  <c r="R4077" i="1"/>
  <c r="Q4077" i="1"/>
  <c r="R4073" i="1"/>
  <c r="Q4073" i="1"/>
  <c r="R4069" i="1"/>
  <c r="Q4069" i="1"/>
  <c r="R4065" i="1"/>
  <c r="Q4065" i="1"/>
  <c r="R4061" i="1"/>
  <c r="Q4061" i="1"/>
  <c r="R4057" i="1"/>
  <c r="Q4057" i="1"/>
  <c r="R4053" i="1"/>
  <c r="Q4053" i="1"/>
  <c r="R4049" i="1"/>
  <c r="Q4049" i="1"/>
  <c r="R4045" i="1"/>
  <c r="Q4045" i="1"/>
  <c r="R4041" i="1"/>
  <c r="Q4041" i="1"/>
  <c r="R4037" i="1"/>
  <c r="Q4037" i="1"/>
  <c r="R4033" i="1"/>
  <c r="Q4033" i="1"/>
  <c r="R4029" i="1"/>
  <c r="Q4029" i="1"/>
  <c r="R4025" i="1"/>
  <c r="Q4025" i="1"/>
  <c r="R4021" i="1"/>
  <c r="Q4021" i="1"/>
  <c r="R4017" i="1"/>
  <c r="Q4017" i="1"/>
  <c r="R4013" i="1"/>
  <c r="Q4013" i="1"/>
  <c r="R4009" i="1"/>
  <c r="Q4009" i="1"/>
  <c r="R4005" i="1"/>
  <c r="Q4005" i="1"/>
  <c r="R4001" i="1"/>
  <c r="Q4001" i="1"/>
  <c r="R3997" i="1"/>
  <c r="Q3997" i="1"/>
  <c r="R3993" i="1"/>
  <c r="Q3993" i="1"/>
  <c r="R3989" i="1"/>
  <c r="Q3989" i="1"/>
  <c r="R3985" i="1"/>
  <c r="Q3985" i="1"/>
  <c r="R3981" i="1"/>
  <c r="Q3981" i="1"/>
  <c r="R3977" i="1"/>
  <c r="Q3977" i="1"/>
  <c r="R3973" i="1"/>
  <c r="Q3973" i="1"/>
  <c r="R3969" i="1"/>
  <c r="Q3969" i="1"/>
  <c r="R3965" i="1"/>
  <c r="Q3965" i="1"/>
  <c r="R3961" i="1"/>
  <c r="Q3961" i="1"/>
  <c r="R3957" i="1"/>
  <c r="Q3957" i="1"/>
  <c r="R3953" i="1"/>
  <c r="Q3953" i="1"/>
  <c r="R3949" i="1"/>
  <c r="Q3949" i="1"/>
  <c r="R3945" i="1"/>
  <c r="Q3945" i="1"/>
  <c r="R3941" i="1"/>
  <c r="Q3941" i="1"/>
  <c r="R3937" i="1"/>
  <c r="Q3937" i="1"/>
  <c r="R3933" i="1"/>
  <c r="Q3933" i="1"/>
  <c r="R3929" i="1"/>
  <c r="Q3929" i="1"/>
  <c r="R3925" i="1"/>
  <c r="Q3925" i="1"/>
  <c r="R3921" i="1"/>
  <c r="Q3921" i="1"/>
  <c r="R3917" i="1"/>
  <c r="Q3917" i="1"/>
  <c r="R3913" i="1"/>
  <c r="Q3913" i="1"/>
  <c r="R3909" i="1"/>
  <c r="Q3909" i="1"/>
  <c r="R3905" i="1"/>
  <c r="Q3905" i="1"/>
  <c r="R3901" i="1"/>
  <c r="Q3901" i="1"/>
  <c r="R3897" i="1"/>
  <c r="Q3897" i="1"/>
  <c r="R3893" i="1"/>
  <c r="Q3893" i="1"/>
  <c r="R3889" i="1"/>
  <c r="Q3889" i="1"/>
  <c r="R3885" i="1"/>
  <c r="Q3885" i="1"/>
  <c r="R3881" i="1"/>
  <c r="Q3881" i="1"/>
  <c r="R3877" i="1"/>
  <c r="Q3877" i="1"/>
  <c r="R3873" i="1"/>
  <c r="Q3873" i="1"/>
  <c r="R3869" i="1"/>
  <c r="Q3869" i="1"/>
  <c r="R3865" i="1"/>
  <c r="Q3865" i="1"/>
  <c r="R3861" i="1"/>
  <c r="Q3861" i="1"/>
  <c r="R3857" i="1"/>
  <c r="Q3857" i="1"/>
  <c r="R3853" i="1"/>
  <c r="Q3853" i="1"/>
  <c r="R3849" i="1"/>
  <c r="Q3849" i="1"/>
  <c r="R3845" i="1"/>
  <c r="Q3845" i="1"/>
  <c r="R3833" i="1"/>
  <c r="Q3833" i="1"/>
  <c r="R3829" i="1"/>
  <c r="Q3829" i="1"/>
  <c r="R3825" i="1"/>
  <c r="Q3825" i="1"/>
  <c r="R3821" i="1"/>
  <c r="Q3821" i="1"/>
  <c r="R3817" i="1"/>
  <c r="Q3817" i="1"/>
  <c r="R3813" i="1"/>
  <c r="Q3813" i="1"/>
  <c r="R3809" i="1"/>
  <c r="Q3809" i="1"/>
  <c r="R3805" i="1"/>
  <c r="Q3805" i="1"/>
  <c r="R3801" i="1"/>
  <c r="Q3801" i="1"/>
  <c r="R3797" i="1"/>
  <c r="Q3797" i="1"/>
  <c r="R3793" i="1"/>
  <c r="Q3793" i="1"/>
  <c r="R3789" i="1"/>
  <c r="Q3789" i="1"/>
  <c r="R3785" i="1"/>
  <c r="Q3785" i="1"/>
  <c r="R3781" i="1"/>
  <c r="Q3781" i="1"/>
  <c r="R3777" i="1"/>
  <c r="Q3777" i="1"/>
  <c r="R3773" i="1"/>
  <c r="Q3773" i="1"/>
  <c r="R3769" i="1"/>
  <c r="Q3769" i="1"/>
  <c r="R3765" i="1"/>
  <c r="Q3765" i="1"/>
  <c r="R3761" i="1"/>
  <c r="Q3761" i="1"/>
  <c r="R3757" i="1"/>
  <c r="Q3757" i="1"/>
  <c r="R3753" i="1"/>
  <c r="Q3753" i="1"/>
  <c r="R3749" i="1"/>
  <c r="Q3749" i="1"/>
  <c r="R3745" i="1"/>
  <c r="Q3745" i="1"/>
  <c r="R3741" i="1"/>
  <c r="Q3741" i="1"/>
  <c r="R3737" i="1"/>
  <c r="Q3737" i="1"/>
  <c r="R3733" i="1"/>
  <c r="Q3733" i="1"/>
  <c r="R3729" i="1"/>
  <c r="Q3729" i="1"/>
  <c r="R3725" i="1"/>
  <c r="Q3725" i="1"/>
  <c r="R3721" i="1"/>
  <c r="Q3721" i="1"/>
  <c r="R3717" i="1"/>
  <c r="Q3717" i="1"/>
  <c r="R3713" i="1"/>
  <c r="Q3713" i="1"/>
  <c r="R3709" i="1"/>
  <c r="Q3709" i="1"/>
  <c r="R3705" i="1"/>
  <c r="Q3705" i="1"/>
  <c r="R3701" i="1"/>
  <c r="Q3701" i="1"/>
  <c r="R3697" i="1"/>
  <c r="Q3697" i="1"/>
  <c r="R3693" i="1"/>
  <c r="Q3693" i="1"/>
  <c r="R3689" i="1"/>
  <c r="Q3689" i="1"/>
  <c r="R3685" i="1"/>
  <c r="Q3685" i="1"/>
  <c r="R3681" i="1"/>
  <c r="Q3681" i="1"/>
  <c r="R3677" i="1"/>
  <c r="Q3677" i="1"/>
  <c r="R3673" i="1"/>
  <c r="Q3673" i="1"/>
  <c r="R3669" i="1"/>
  <c r="Q3669" i="1"/>
  <c r="R3665" i="1"/>
  <c r="Q3665" i="1"/>
  <c r="R3661" i="1"/>
  <c r="Q3661" i="1"/>
  <c r="R3657" i="1"/>
  <c r="Q3657" i="1"/>
  <c r="R3653" i="1"/>
  <c r="Q3653" i="1"/>
  <c r="R3649" i="1"/>
  <c r="Q3649" i="1"/>
  <c r="R3645" i="1"/>
  <c r="Q3645" i="1"/>
  <c r="R3641" i="1"/>
  <c r="Q3641" i="1"/>
  <c r="R3637" i="1"/>
  <c r="Q3637" i="1"/>
  <c r="R3633" i="1"/>
  <c r="Q3633" i="1"/>
  <c r="R3629" i="1"/>
  <c r="Q3629" i="1"/>
  <c r="R3625" i="1"/>
  <c r="Q3625" i="1"/>
  <c r="R3621" i="1"/>
  <c r="Q3621" i="1"/>
  <c r="R3617" i="1"/>
  <c r="Q3617" i="1"/>
  <c r="R3613" i="1"/>
  <c r="Q3613" i="1"/>
  <c r="R3609" i="1"/>
  <c r="Q3609" i="1"/>
  <c r="R3605" i="1"/>
  <c r="Q3605" i="1"/>
  <c r="R3601" i="1"/>
  <c r="Q3601" i="1"/>
  <c r="R3597" i="1"/>
  <c r="Q3597" i="1"/>
  <c r="R3593" i="1"/>
  <c r="Q3593" i="1"/>
  <c r="R3589" i="1"/>
  <c r="Q3589" i="1"/>
  <c r="R3585" i="1"/>
  <c r="Q3585" i="1"/>
  <c r="R3581" i="1"/>
  <c r="Q3581" i="1"/>
  <c r="R3577" i="1"/>
  <c r="Q3577" i="1"/>
  <c r="R3573" i="1"/>
  <c r="Q3573" i="1"/>
  <c r="R3569" i="1"/>
  <c r="Q3569" i="1"/>
  <c r="R3565" i="1"/>
  <c r="Q3565" i="1"/>
  <c r="R3561" i="1"/>
  <c r="Q3561" i="1"/>
  <c r="R3557" i="1"/>
  <c r="Q3557" i="1"/>
  <c r="R3553" i="1"/>
  <c r="Q3553" i="1"/>
  <c r="R3549" i="1"/>
  <c r="Q3549" i="1"/>
  <c r="R3545" i="1"/>
  <c r="Q3545" i="1"/>
  <c r="R3541" i="1"/>
  <c r="Q3541" i="1"/>
  <c r="R3537" i="1"/>
  <c r="Q3537" i="1"/>
  <c r="R3533" i="1"/>
  <c r="Q3533" i="1"/>
  <c r="R3529" i="1"/>
  <c r="Q3529" i="1"/>
  <c r="R3525" i="1"/>
  <c r="Q3525" i="1"/>
  <c r="R3521" i="1"/>
  <c r="Q3521" i="1"/>
  <c r="R3517" i="1"/>
  <c r="Q3517" i="1"/>
  <c r="R3513" i="1"/>
  <c r="Q3513" i="1"/>
  <c r="R3509" i="1"/>
  <c r="Q3509" i="1"/>
  <c r="R3505" i="1"/>
  <c r="Q3505" i="1"/>
  <c r="R3501" i="1"/>
  <c r="Q3501" i="1"/>
  <c r="R3497" i="1"/>
  <c r="Q3497" i="1"/>
  <c r="R3493" i="1"/>
  <c r="Q3493" i="1"/>
  <c r="R3489" i="1"/>
  <c r="Q3489" i="1"/>
  <c r="R3485" i="1"/>
  <c r="Q3485" i="1"/>
  <c r="R3481" i="1"/>
  <c r="Q3481" i="1"/>
  <c r="R3477" i="1"/>
  <c r="Q3477" i="1"/>
  <c r="R3473" i="1"/>
  <c r="Q3473" i="1"/>
  <c r="R3469" i="1"/>
  <c r="Q3469" i="1"/>
  <c r="R3465" i="1"/>
  <c r="Q3465" i="1"/>
  <c r="R3461" i="1"/>
  <c r="Q3461" i="1"/>
  <c r="R3457" i="1"/>
  <c r="Q3457" i="1"/>
  <c r="R3453" i="1"/>
  <c r="Q3453" i="1"/>
  <c r="R3449" i="1"/>
  <c r="Q3449" i="1"/>
  <c r="R3445" i="1"/>
  <c r="Q3445" i="1"/>
  <c r="R3441" i="1"/>
  <c r="Q3441" i="1"/>
  <c r="R3437" i="1"/>
  <c r="Q3437" i="1"/>
  <c r="R3433" i="1"/>
  <c r="Q3433" i="1"/>
  <c r="R3429" i="1"/>
  <c r="Q3429" i="1"/>
  <c r="R3425" i="1"/>
  <c r="Q3425" i="1"/>
  <c r="R3421" i="1"/>
  <c r="Q3421" i="1"/>
  <c r="R3417" i="1"/>
  <c r="Q3417" i="1"/>
  <c r="R3413" i="1"/>
  <c r="Q3413" i="1"/>
  <c r="R3409" i="1"/>
  <c r="Q3409" i="1"/>
  <c r="R3405" i="1"/>
  <c r="Q3405" i="1"/>
  <c r="R3401" i="1"/>
  <c r="Q3401" i="1"/>
  <c r="R3397" i="1"/>
  <c r="Q3397" i="1"/>
  <c r="R3393" i="1"/>
  <c r="Q3393" i="1"/>
  <c r="R3389" i="1"/>
  <c r="Q3389" i="1"/>
  <c r="R3385" i="1"/>
  <c r="Q3385" i="1"/>
  <c r="R3381" i="1"/>
  <c r="Q3381" i="1"/>
  <c r="R3377" i="1"/>
  <c r="Q3377" i="1"/>
  <c r="R3373" i="1"/>
  <c r="Q3373" i="1"/>
  <c r="R3369" i="1"/>
  <c r="Q3369" i="1"/>
  <c r="R3365" i="1"/>
  <c r="Q3365" i="1"/>
  <c r="R3361" i="1"/>
  <c r="Q3361" i="1"/>
  <c r="R3357" i="1"/>
  <c r="Q3357" i="1"/>
  <c r="R3353" i="1"/>
  <c r="Q3353" i="1"/>
  <c r="R3349" i="1"/>
  <c r="Q3349" i="1"/>
  <c r="R3345" i="1"/>
  <c r="Q3345" i="1"/>
  <c r="R3341" i="1"/>
  <c r="Q3341" i="1"/>
  <c r="R3337" i="1"/>
  <c r="Q3337" i="1"/>
  <c r="R3333" i="1"/>
  <c r="Q3333" i="1"/>
  <c r="R3329" i="1"/>
  <c r="Q3329" i="1"/>
  <c r="R3325" i="1"/>
  <c r="Q3325" i="1"/>
  <c r="R3321" i="1"/>
  <c r="Q3321" i="1"/>
  <c r="R3317" i="1"/>
  <c r="Q3317" i="1"/>
  <c r="R3313" i="1"/>
  <c r="Q3313" i="1"/>
  <c r="R3309" i="1"/>
  <c r="Q3309" i="1"/>
  <c r="R3305" i="1"/>
  <c r="Q3305" i="1"/>
  <c r="R3301" i="1"/>
  <c r="Q3301" i="1"/>
  <c r="R3297" i="1"/>
  <c r="Q3297" i="1"/>
  <c r="R3293" i="1"/>
  <c r="Q3293" i="1"/>
  <c r="R3289" i="1"/>
  <c r="Q3289" i="1"/>
  <c r="R3285" i="1"/>
  <c r="Q3285" i="1"/>
  <c r="R3281" i="1"/>
  <c r="Q3281" i="1"/>
  <c r="R3277" i="1"/>
  <c r="Q3277" i="1"/>
  <c r="R3273" i="1"/>
  <c r="Q3273" i="1"/>
  <c r="R3269" i="1"/>
  <c r="Q3269" i="1"/>
  <c r="R3265" i="1"/>
  <c r="Q3265" i="1"/>
  <c r="R3261" i="1"/>
  <c r="Q3261" i="1"/>
  <c r="R3257" i="1"/>
  <c r="Q3257" i="1"/>
  <c r="R3253" i="1"/>
  <c r="Q3253" i="1"/>
  <c r="R3249" i="1"/>
  <c r="Q3249" i="1"/>
  <c r="R3245" i="1"/>
  <c r="Q3245" i="1"/>
  <c r="R3241" i="1"/>
  <c r="Q3241" i="1"/>
  <c r="R3237" i="1"/>
  <c r="Q3237" i="1"/>
  <c r="R3233" i="1"/>
  <c r="Q3233" i="1"/>
  <c r="R3229" i="1"/>
  <c r="Q3229" i="1"/>
  <c r="R3225" i="1"/>
  <c r="Q3225" i="1"/>
  <c r="R3221" i="1"/>
  <c r="Q3221" i="1"/>
  <c r="R3217" i="1"/>
  <c r="Q3217" i="1"/>
  <c r="R3213" i="1"/>
  <c r="Q3213" i="1"/>
  <c r="R3209" i="1"/>
  <c r="Q3209" i="1"/>
  <c r="R3205" i="1"/>
  <c r="Q3205" i="1"/>
  <c r="R3201" i="1"/>
  <c r="Q3201" i="1"/>
  <c r="R3197" i="1"/>
  <c r="Q3197" i="1"/>
  <c r="R3193" i="1"/>
  <c r="Q3193" i="1"/>
  <c r="R3189" i="1"/>
  <c r="Q3189" i="1"/>
  <c r="R3185" i="1"/>
  <c r="Q3185" i="1"/>
  <c r="R3181" i="1"/>
  <c r="Q3181" i="1"/>
  <c r="R3177" i="1"/>
  <c r="Q3177" i="1"/>
  <c r="R3173" i="1"/>
  <c r="Q3173" i="1"/>
  <c r="R3169" i="1"/>
  <c r="Q3169" i="1"/>
  <c r="R3165" i="1"/>
  <c r="Q3165" i="1"/>
  <c r="R3161" i="1"/>
  <c r="Q3161" i="1"/>
  <c r="R3157" i="1"/>
  <c r="Q3157" i="1"/>
  <c r="R3153" i="1"/>
  <c r="Q3153" i="1"/>
  <c r="R3149" i="1"/>
  <c r="Q3149" i="1"/>
  <c r="R3145" i="1"/>
  <c r="Q3145" i="1"/>
  <c r="R3141" i="1"/>
  <c r="Q3141" i="1"/>
  <c r="R3137" i="1"/>
  <c r="Q3137" i="1"/>
  <c r="R3133" i="1"/>
  <c r="Q3133" i="1"/>
  <c r="R3129" i="1"/>
  <c r="Q3129" i="1"/>
  <c r="R3125" i="1"/>
  <c r="Q3125" i="1"/>
  <c r="R3121" i="1"/>
  <c r="Q3121" i="1"/>
  <c r="R3117" i="1"/>
  <c r="Q3117" i="1"/>
  <c r="R3113" i="1"/>
  <c r="Q3113" i="1"/>
  <c r="R3109" i="1"/>
  <c r="Q3109" i="1"/>
  <c r="R3105" i="1"/>
  <c r="Q3105" i="1"/>
  <c r="R3101" i="1"/>
  <c r="Q3101" i="1"/>
  <c r="R3097" i="1"/>
  <c r="Q3097" i="1"/>
  <c r="R3093" i="1"/>
  <c r="Q3093" i="1"/>
  <c r="R3089" i="1"/>
  <c r="Q3089" i="1"/>
  <c r="R3085" i="1"/>
  <c r="Q3085" i="1"/>
  <c r="R3081" i="1"/>
  <c r="Q3081" i="1"/>
  <c r="R3077" i="1"/>
  <c r="Q3077" i="1"/>
  <c r="R3073" i="1"/>
  <c r="Q3073" i="1"/>
  <c r="R3069" i="1"/>
  <c r="Q3069" i="1"/>
  <c r="R3065" i="1"/>
  <c r="Q3065" i="1"/>
  <c r="R3061" i="1"/>
  <c r="Q3061" i="1"/>
  <c r="R3057" i="1"/>
  <c r="Q3057" i="1"/>
  <c r="R3053" i="1"/>
  <c r="Q3053" i="1"/>
  <c r="R3049" i="1"/>
  <c r="Q3049" i="1"/>
  <c r="R3045" i="1"/>
  <c r="Q3045" i="1"/>
  <c r="R3041" i="1"/>
  <c r="Q3041" i="1"/>
  <c r="R3037" i="1"/>
  <c r="Q3037" i="1"/>
  <c r="R3033" i="1"/>
  <c r="Q3033" i="1"/>
  <c r="R3029" i="1"/>
  <c r="Q3029" i="1"/>
  <c r="R3025" i="1"/>
  <c r="Q3025" i="1"/>
  <c r="R3021" i="1"/>
  <c r="Q3021" i="1"/>
  <c r="R3017" i="1"/>
  <c r="Q3017" i="1"/>
  <c r="R3013" i="1"/>
  <c r="Q3013" i="1"/>
  <c r="R3009" i="1"/>
  <c r="Q3009" i="1"/>
  <c r="R3005" i="1"/>
  <c r="Q3005" i="1"/>
  <c r="R3001" i="1"/>
  <c r="Q3001" i="1"/>
  <c r="R2997" i="1"/>
  <c r="Q2997" i="1"/>
  <c r="R2993" i="1"/>
  <c r="Q2993" i="1"/>
  <c r="R2989" i="1"/>
  <c r="Q2989" i="1"/>
  <c r="R2985" i="1"/>
  <c r="Q2985" i="1"/>
  <c r="R2981" i="1"/>
  <c r="Q2981" i="1"/>
  <c r="R2977" i="1"/>
  <c r="Q2977" i="1"/>
  <c r="R2973" i="1"/>
  <c r="Q2973" i="1"/>
  <c r="R2969" i="1"/>
  <c r="Q2969" i="1"/>
  <c r="R2965" i="1"/>
  <c r="Q2965" i="1"/>
  <c r="R2961" i="1"/>
  <c r="Q2961" i="1"/>
  <c r="R2957" i="1"/>
  <c r="Q2957" i="1"/>
  <c r="R2953" i="1"/>
  <c r="Q2953" i="1"/>
  <c r="R2949" i="1"/>
  <c r="Q2949" i="1"/>
  <c r="R2945" i="1"/>
  <c r="Q2945" i="1"/>
  <c r="R2941" i="1"/>
  <c r="Q2941" i="1"/>
  <c r="R2937" i="1"/>
  <c r="Q2937" i="1"/>
  <c r="R2933" i="1"/>
  <c r="Q2933" i="1"/>
  <c r="R2929" i="1"/>
  <c r="Q2929" i="1"/>
  <c r="R2925" i="1"/>
  <c r="Q2925" i="1"/>
  <c r="R2921" i="1"/>
  <c r="Q2921" i="1"/>
  <c r="R2917" i="1"/>
  <c r="Q2917" i="1"/>
  <c r="R2913" i="1"/>
  <c r="Q2913" i="1"/>
  <c r="R2909" i="1"/>
  <c r="Q2909" i="1"/>
  <c r="R2905" i="1"/>
  <c r="Q2905" i="1"/>
  <c r="R2901" i="1"/>
  <c r="Q2901" i="1"/>
  <c r="R2897" i="1"/>
  <c r="Q2897" i="1"/>
  <c r="R2893" i="1"/>
  <c r="Q2893" i="1"/>
  <c r="R2889" i="1"/>
  <c r="Q2889" i="1"/>
  <c r="R2885" i="1"/>
  <c r="Q2885" i="1"/>
  <c r="R2881" i="1"/>
  <c r="Q2881" i="1"/>
  <c r="R2877" i="1"/>
  <c r="Q2877" i="1"/>
  <c r="R2873" i="1"/>
  <c r="Q2873" i="1"/>
  <c r="R2869" i="1"/>
  <c r="Q2869" i="1"/>
  <c r="R2865" i="1"/>
  <c r="Q2865" i="1"/>
  <c r="R2861" i="1"/>
  <c r="Q2861" i="1"/>
  <c r="R2857" i="1"/>
  <c r="Q2857" i="1"/>
  <c r="R2853" i="1"/>
  <c r="Q2853" i="1"/>
  <c r="R2849" i="1"/>
  <c r="Q2849" i="1"/>
  <c r="R2845" i="1"/>
  <c r="Q2845" i="1"/>
  <c r="R2841" i="1"/>
  <c r="Q2841" i="1"/>
  <c r="R2837" i="1"/>
  <c r="Q2837" i="1"/>
  <c r="R2833" i="1"/>
  <c r="Q2833" i="1"/>
  <c r="R2829" i="1"/>
  <c r="Q2829" i="1"/>
  <c r="R2825" i="1"/>
  <c r="Q2825" i="1"/>
  <c r="R2821" i="1"/>
  <c r="Q2821" i="1"/>
  <c r="R2817" i="1"/>
  <c r="Q2817" i="1"/>
  <c r="R2813" i="1"/>
  <c r="Q2813" i="1"/>
  <c r="R2809" i="1"/>
  <c r="Q2809" i="1"/>
  <c r="R2805" i="1"/>
  <c r="Q2805" i="1"/>
  <c r="R2801" i="1"/>
  <c r="Q2801" i="1"/>
  <c r="R2797" i="1"/>
  <c r="Q2797" i="1"/>
  <c r="R2793" i="1"/>
  <c r="Q2793" i="1"/>
  <c r="R2789" i="1"/>
  <c r="Q2789" i="1"/>
  <c r="R2785" i="1"/>
  <c r="Q2785" i="1"/>
  <c r="R2781" i="1"/>
  <c r="Q2781" i="1"/>
  <c r="R2777" i="1"/>
  <c r="Q2777" i="1"/>
  <c r="R2773" i="1"/>
  <c r="Q2773" i="1"/>
  <c r="R2769" i="1"/>
  <c r="Q2769" i="1"/>
  <c r="R2765" i="1"/>
  <c r="Q2765" i="1"/>
  <c r="R2761" i="1"/>
  <c r="Q2761" i="1"/>
  <c r="R2757" i="1"/>
  <c r="Q2757" i="1"/>
  <c r="R2753" i="1"/>
  <c r="Q2753" i="1"/>
  <c r="R2749" i="1"/>
  <c r="Q2749" i="1"/>
  <c r="R2745" i="1"/>
  <c r="Q2745" i="1"/>
  <c r="R2741" i="1"/>
  <c r="Q2741" i="1"/>
  <c r="R2737" i="1"/>
  <c r="Q2737" i="1"/>
  <c r="R2733" i="1"/>
  <c r="Q2733" i="1"/>
  <c r="R2729" i="1"/>
  <c r="Q2729" i="1"/>
  <c r="R2725" i="1"/>
  <c r="Q2725" i="1"/>
  <c r="R2721" i="1"/>
  <c r="Q2721" i="1"/>
  <c r="R2717" i="1"/>
  <c r="Q2717" i="1"/>
  <c r="R2713" i="1"/>
  <c r="Q2713" i="1"/>
  <c r="R2709" i="1"/>
  <c r="Q2709" i="1"/>
  <c r="R2705" i="1"/>
  <c r="Q2705" i="1"/>
  <c r="R2701" i="1"/>
  <c r="Q2701" i="1"/>
  <c r="R2697" i="1"/>
  <c r="Q2697" i="1"/>
  <c r="R2693" i="1"/>
  <c r="Q2693" i="1"/>
  <c r="R2689" i="1"/>
  <c r="Q2689" i="1"/>
  <c r="R2685" i="1"/>
  <c r="Q2685" i="1"/>
  <c r="R2681" i="1"/>
  <c r="Q2681" i="1"/>
  <c r="R2677" i="1"/>
  <c r="Q2677" i="1"/>
  <c r="R2673" i="1"/>
  <c r="Q2673" i="1"/>
  <c r="R2669" i="1"/>
  <c r="Q2669" i="1"/>
  <c r="R2665" i="1"/>
  <c r="Q2665" i="1"/>
  <c r="R2661" i="1"/>
  <c r="Q2661" i="1"/>
  <c r="R2657" i="1"/>
  <c r="Q2657" i="1"/>
  <c r="R2653" i="1"/>
  <c r="Q2653" i="1"/>
  <c r="R2649" i="1"/>
  <c r="Q2649" i="1"/>
  <c r="R2645" i="1"/>
  <c r="Q2645" i="1"/>
  <c r="R2641" i="1"/>
  <c r="Q2641" i="1"/>
  <c r="R2637" i="1"/>
  <c r="Q2637" i="1"/>
  <c r="R2633" i="1"/>
  <c r="Q2633" i="1"/>
  <c r="R2629" i="1"/>
  <c r="Q2629" i="1"/>
  <c r="R2625" i="1"/>
  <c r="Q2625" i="1"/>
  <c r="R2621" i="1"/>
  <c r="Q2621" i="1"/>
  <c r="R2617" i="1"/>
  <c r="Q2617" i="1"/>
  <c r="R2613" i="1"/>
  <c r="Q2613" i="1"/>
  <c r="R2609" i="1"/>
  <c r="Q2609" i="1"/>
  <c r="R2605" i="1"/>
  <c r="Q2605" i="1"/>
  <c r="R2601" i="1"/>
  <c r="Q2601" i="1"/>
  <c r="R2597" i="1"/>
  <c r="Q2597" i="1"/>
  <c r="R2593" i="1"/>
  <c r="Q2593" i="1"/>
  <c r="R2589" i="1"/>
  <c r="Q2589" i="1"/>
  <c r="R2585" i="1"/>
  <c r="Q2585" i="1"/>
  <c r="R2581" i="1"/>
  <c r="Q2581" i="1"/>
  <c r="R2577" i="1"/>
  <c r="Q2577" i="1"/>
  <c r="R2573" i="1"/>
  <c r="Q2573" i="1"/>
  <c r="R2569" i="1"/>
  <c r="Q2569" i="1"/>
  <c r="R2565" i="1"/>
  <c r="Q2565" i="1"/>
  <c r="R2561" i="1"/>
  <c r="Q2561" i="1"/>
  <c r="R2557" i="1"/>
  <c r="Q2557" i="1"/>
  <c r="R2553" i="1"/>
  <c r="Q2553" i="1"/>
  <c r="R2549" i="1"/>
  <c r="Q2549" i="1"/>
  <c r="R2545" i="1"/>
  <c r="Q2545" i="1"/>
  <c r="R2541" i="1"/>
  <c r="Q2541" i="1"/>
  <c r="R2537" i="1"/>
  <c r="Q2537" i="1"/>
  <c r="R2533" i="1"/>
  <c r="Q2533" i="1"/>
  <c r="R2529" i="1"/>
  <c r="Q2529" i="1"/>
  <c r="R2525" i="1"/>
  <c r="Q2525" i="1"/>
  <c r="R2521" i="1"/>
  <c r="Q2521" i="1"/>
  <c r="R2517" i="1"/>
  <c r="Q2517" i="1"/>
  <c r="R2513" i="1"/>
  <c r="Q2513" i="1"/>
  <c r="R2509" i="1"/>
  <c r="Q2509" i="1"/>
  <c r="R2505" i="1"/>
  <c r="Q2505" i="1"/>
  <c r="R2501" i="1"/>
  <c r="Q2501" i="1"/>
  <c r="R2497" i="1"/>
  <c r="Q2497" i="1"/>
  <c r="R2493" i="1"/>
  <c r="Q2493" i="1"/>
  <c r="R2489" i="1"/>
  <c r="Q2489" i="1"/>
  <c r="R2485" i="1"/>
  <c r="Q2485" i="1"/>
  <c r="R2481" i="1"/>
  <c r="Q2481" i="1"/>
  <c r="R2477" i="1"/>
  <c r="Q2477" i="1"/>
  <c r="R2473" i="1"/>
  <c r="Q2473" i="1"/>
  <c r="R2469" i="1"/>
  <c r="Q2469" i="1"/>
  <c r="R2465" i="1"/>
  <c r="Q2465" i="1"/>
  <c r="R2461" i="1"/>
  <c r="Q2461" i="1"/>
  <c r="R2457" i="1"/>
  <c r="Q2457" i="1"/>
  <c r="R2453" i="1"/>
  <c r="Q2453" i="1"/>
  <c r="R2449" i="1"/>
  <c r="Q2449" i="1"/>
  <c r="R2445" i="1"/>
  <c r="Q2445" i="1"/>
  <c r="R2441" i="1"/>
  <c r="Q2441" i="1"/>
  <c r="R2437" i="1"/>
  <c r="Q2437" i="1"/>
  <c r="R2433" i="1"/>
  <c r="Q2433" i="1"/>
  <c r="R2429" i="1"/>
  <c r="Q2429" i="1"/>
  <c r="R2425" i="1"/>
  <c r="Q2425" i="1"/>
  <c r="R2421" i="1"/>
  <c r="Q2421" i="1"/>
  <c r="R2417" i="1"/>
  <c r="Q2417" i="1"/>
  <c r="R2413" i="1"/>
  <c r="Q2413" i="1"/>
  <c r="R2409" i="1"/>
  <c r="Q2409" i="1"/>
  <c r="R2405" i="1"/>
  <c r="Q2405" i="1"/>
  <c r="R2401" i="1"/>
  <c r="Q2401" i="1"/>
  <c r="R2397" i="1"/>
  <c r="Q2397" i="1"/>
  <c r="R2393" i="1"/>
  <c r="Q2393" i="1"/>
  <c r="R2389" i="1"/>
  <c r="Q2389" i="1"/>
  <c r="R2385" i="1"/>
  <c r="Q2385" i="1"/>
  <c r="R2381" i="1"/>
  <c r="Q2381" i="1"/>
  <c r="R2377" i="1"/>
  <c r="Q2377" i="1"/>
  <c r="R2373" i="1"/>
  <c r="Q2373" i="1"/>
  <c r="R2369" i="1"/>
  <c r="Q2369" i="1"/>
  <c r="R2365" i="1"/>
  <c r="Q2365" i="1"/>
  <c r="R2361" i="1"/>
  <c r="Q2361" i="1"/>
  <c r="R2357" i="1"/>
  <c r="Q2357" i="1"/>
  <c r="R2353" i="1"/>
  <c r="Q2353" i="1"/>
  <c r="R2349" i="1"/>
  <c r="Q2349" i="1"/>
  <c r="R2345" i="1"/>
  <c r="Q2345" i="1"/>
  <c r="R2341" i="1"/>
  <c r="Q2341" i="1"/>
  <c r="R2337" i="1"/>
  <c r="Q2337" i="1"/>
  <c r="R2333" i="1"/>
  <c r="Q2333" i="1"/>
  <c r="R2329" i="1"/>
  <c r="Q2329" i="1"/>
  <c r="R2325" i="1"/>
  <c r="Q2325" i="1"/>
  <c r="R2321" i="1"/>
  <c r="Q2321" i="1"/>
  <c r="R2317" i="1"/>
  <c r="Q2317" i="1"/>
  <c r="R2313" i="1"/>
  <c r="Q2313" i="1"/>
  <c r="R2309" i="1"/>
  <c r="Q2309" i="1"/>
  <c r="R2305" i="1"/>
  <c r="Q2305" i="1"/>
  <c r="R2301" i="1"/>
  <c r="Q2301" i="1"/>
  <c r="R2297" i="1"/>
  <c r="Q2297" i="1"/>
  <c r="R2293" i="1"/>
  <c r="Q2293" i="1"/>
  <c r="R2289" i="1"/>
  <c r="Q2289" i="1"/>
  <c r="R2285" i="1"/>
  <c r="Q2285" i="1"/>
  <c r="R2281" i="1"/>
  <c r="Q2281" i="1"/>
  <c r="R2277" i="1"/>
  <c r="Q2277" i="1"/>
  <c r="R2273" i="1"/>
  <c r="Q2273" i="1"/>
  <c r="R2269" i="1"/>
  <c r="Q2269" i="1"/>
  <c r="R2265" i="1"/>
  <c r="Q2265" i="1"/>
  <c r="R2261" i="1"/>
  <c r="Q2261" i="1"/>
  <c r="R2257" i="1"/>
  <c r="Q2257" i="1"/>
  <c r="R2253" i="1"/>
  <c r="Q2253" i="1"/>
  <c r="R2249" i="1"/>
  <c r="Q2249" i="1"/>
  <c r="R2245" i="1"/>
  <c r="Q2245" i="1"/>
  <c r="R2241" i="1"/>
  <c r="Q2241" i="1"/>
  <c r="R2237" i="1"/>
  <c r="Q2237" i="1"/>
  <c r="R2233" i="1"/>
  <c r="Q2233" i="1"/>
  <c r="R2229" i="1"/>
  <c r="Q2229" i="1"/>
  <c r="R2225" i="1"/>
  <c r="Q2225" i="1"/>
  <c r="R2221" i="1"/>
  <c r="Q2221" i="1"/>
  <c r="R2217" i="1"/>
  <c r="Q2217" i="1"/>
  <c r="R2213" i="1"/>
  <c r="Q2213" i="1"/>
  <c r="R2209" i="1"/>
  <c r="Q2209" i="1"/>
  <c r="R2205" i="1"/>
  <c r="Q2205" i="1"/>
  <c r="R2201" i="1"/>
  <c r="Q2201" i="1"/>
  <c r="R2197" i="1"/>
  <c r="Q2197" i="1"/>
  <c r="R2193" i="1"/>
  <c r="Q2193" i="1"/>
  <c r="R2189" i="1"/>
  <c r="Q2189" i="1"/>
  <c r="R2185" i="1"/>
  <c r="Q2185" i="1"/>
  <c r="R2181" i="1"/>
  <c r="Q2181" i="1"/>
  <c r="R2177" i="1"/>
  <c r="Q2177" i="1"/>
  <c r="R2173" i="1"/>
  <c r="Q2173" i="1"/>
  <c r="R2169" i="1"/>
  <c r="Q2169" i="1"/>
  <c r="R2165" i="1"/>
  <c r="Q2165" i="1"/>
  <c r="R2161" i="1"/>
  <c r="Q2161" i="1"/>
  <c r="R2157" i="1"/>
  <c r="Q2157" i="1"/>
  <c r="R2153" i="1"/>
  <c r="Q2153" i="1"/>
  <c r="R2149" i="1"/>
  <c r="Q2149" i="1"/>
  <c r="R2145" i="1"/>
  <c r="Q2145" i="1"/>
  <c r="R2141" i="1"/>
  <c r="Q2141" i="1"/>
  <c r="R2137" i="1"/>
  <c r="Q2137" i="1"/>
  <c r="R2133" i="1"/>
  <c r="Q2133" i="1"/>
  <c r="R2129" i="1"/>
  <c r="Q2129" i="1"/>
  <c r="R2125" i="1"/>
  <c r="Q2125" i="1"/>
  <c r="R2121" i="1"/>
  <c r="Q2121" i="1"/>
  <c r="R2117" i="1"/>
  <c r="Q2117" i="1"/>
  <c r="R2113" i="1"/>
  <c r="Q2113" i="1"/>
  <c r="R2109" i="1"/>
  <c r="Q2109" i="1"/>
  <c r="R2105" i="1"/>
  <c r="Q2105" i="1"/>
  <c r="R2101" i="1"/>
  <c r="Q2101" i="1"/>
  <c r="R2097" i="1"/>
  <c r="Q2097" i="1"/>
  <c r="R2093" i="1"/>
  <c r="Q2093" i="1"/>
  <c r="R2089" i="1"/>
  <c r="Q2089" i="1"/>
  <c r="R2085" i="1"/>
  <c r="Q2085" i="1"/>
  <c r="R2081" i="1"/>
  <c r="Q2081" i="1"/>
  <c r="R2077" i="1"/>
  <c r="Q2077" i="1"/>
  <c r="R2073" i="1"/>
  <c r="Q2073" i="1"/>
  <c r="R2069" i="1"/>
  <c r="Q2069" i="1"/>
  <c r="R2065" i="1"/>
  <c r="Q2065" i="1"/>
  <c r="R2061" i="1"/>
  <c r="Q2061" i="1"/>
  <c r="R2057" i="1"/>
  <c r="Q2057" i="1"/>
  <c r="R2053" i="1"/>
  <c r="Q2053" i="1"/>
  <c r="R2049" i="1"/>
  <c r="Q2049" i="1"/>
  <c r="R2045" i="1"/>
  <c r="Q2045" i="1"/>
  <c r="R2041" i="1"/>
  <c r="Q2041" i="1"/>
  <c r="R2037" i="1"/>
  <c r="Q2037" i="1"/>
  <c r="R2033" i="1"/>
  <c r="Q2033" i="1"/>
  <c r="R2029" i="1"/>
  <c r="Q2029" i="1"/>
  <c r="R2025" i="1"/>
  <c r="Q2025" i="1"/>
  <c r="R2021" i="1"/>
  <c r="Q2021" i="1"/>
  <c r="R2017" i="1"/>
  <c r="Q2017" i="1"/>
  <c r="R2013" i="1"/>
  <c r="Q2013" i="1"/>
  <c r="R2009" i="1"/>
  <c r="Q2009" i="1"/>
  <c r="R2005" i="1"/>
  <c r="Q2005" i="1"/>
  <c r="R2001" i="1"/>
  <c r="Q2001" i="1"/>
  <c r="R1997" i="1"/>
  <c r="Q1997" i="1"/>
  <c r="R1993" i="1"/>
  <c r="Q1993" i="1"/>
  <c r="R1989" i="1"/>
  <c r="Q1989" i="1"/>
  <c r="R1985" i="1"/>
  <c r="Q1985" i="1"/>
  <c r="R1981" i="1"/>
  <c r="Q1981" i="1"/>
  <c r="R1977" i="1"/>
  <c r="Q1977" i="1"/>
  <c r="R1973" i="1"/>
  <c r="Q1973" i="1"/>
  <c r="R1969" i="1"/>
  <c r="Q1969" i="1"/>
  <c r="R1965" i="1"/>
  <c r="Q1965" i="1"/>
  <c r="R1961" i="1"/>
  <c r="Q1961" i="1"/>
  <c r="R1957" i="1"/>
  <c r="Q1957" i="1"/>
  <c r="R1953" i="1"/>
  <c r="Q1953" i="1"/>
  <c r="R1949" i="1"/>
  <c r="Q1949" i="1"/>
  <c r="R1945" i="1"/>
  <c r="Q1945" i="1"/>
  <c r="R1941" i="1"/>
  <c r="Q1941" i="1"/>
  <c r="R1937" i="1"/>
  <c r="Q1937" i="1"/>
  <c r="R1933" i="1"/>
  <c r="Q1933" i="1"/>
  <c r="R1929" i="1"/>
  <c r="Q1929" i="1"/>
  <c r="R1925" i="1"/>
  <c r="Q1925" i="1"/>
  <c r="R1921" i="1"/>
  <c r="Q1921" i="1"/>
  <c r="R1917" i="1"/>
  <c r="Q1917" i="1"/>
  <c r="R1913" i="1"/>
  <c r="Q1913" i="1"/>
  <c r="R1909" i="1"/>
  <c r="Q1909" i="1"/>
  <c r="R1905" i="1"/>
  <c r="Q1905" i="1"/>
  <c r="R1901" i="1"/>
  <c r="Q1901" i="1"/>
  <c r="R1897" i="1"/>
  <c r="Q1897" i="1"/>
  <c r="R1893" i="1"/>
  <c r="Q1893" i="1"/>
  <c r="R1889" i="1"/>
  <c r="Q1889" i="1"/>
  <c r="R1885" i="1"/>
  <c r="Q1885" i="1"/>
  <c r="R1881" i="1"/>
  <c r="Q1881" i="1"/>
  <c r="R1877" i="1"/>
  <c r="Q1877" i="1"/>
  <c r="R1873" i="1"/>
  <c r="Q1873" i="1"/>
  <c r="R1869" i="1"/>
  <c r="Q1869" i="1"/>
  <c r="R1865" i="1"/>
  <c r="Q1865" i="1"/>
  <c r="R1861" i="1"/>
  <c r="Q1861" i="1"/>
  <c r="R1857" i="1"/>
  <c r="Q1857" i="1"/>
  <c r="R1853" i="1"/>
  <c r="Q1853" i="1"/>
  <c r="R1849" i="1"/>
  <c r="Q1849" i="1"/>
  <c r="R1845" i="1"/>
  <c r="Q1845" i="1"/>
  <c r="R1841" i="1"/>
  <c r="Q1841" i="1"/>
  <c r="R1837" i="1"/>
  <c r="Q1837" i="1"/>
  <c r="R1833" i="1"/>
  <c r="Q1833" i="1"/>
  <c r="R1829" i="1"/>
  <c r="Q1829" i="1"/>
  <c r="R1825" i="1"/>
  <c r="Q1825" i="1"/>
  <c r="R1821" i="1"/>
  <c r="Q1821" i="1"/>
  <c r="R1817" i="1"/>
  <c r="Q1817" i="1"/>
  <c r="R1813" i="1"/>
  <c r="Q1813" i="1"/>
  <c r="R1809" i="1"/>
  <c r="Q1809" i="1"/>
  <c r="R1805" i="1"/>
  <c r="Q1805" i="1"/>
  <c r="R1801" i="1"/>
  <c r="Q1801" i="1"/>
  <c r="R1797" i="1"/>
  <c r="Q1797" i="1"/>
  <c r="R1793" i="1"/>
  <c r="Q1793" i="1"/>
  <c r="R1789" i="1"/>
  <c r="Q1789" i="1"/>
  <c r="R1785" i="1"/>
  <c r="Q1785" i="1"/>
  <c r="R1781" i="1"/>
  <c r="Q1781" i="1"/>
  <c r="R1777" i="1"/>
  <c r="Q1777" i="1"/>
  <c r="R1773" i="1"/>
  <c r="Q1773" i="1"/>
  <c r="R1769" i="1"/>
  <c r="Q1769" i="1"/>
  <c r="R1765" i="1"/>
  <c r="Q1765" i="1"/>
  <c r="R1761" i="1"/>
  <c r="Q1761" i="1"/>
  <c r="R1757" i="1"/>
  <c r="Q1757" i="1"/>
  <c r="R1753" i="1"/>
  <c r="Q1753" i="1"/>
  <c r="R1749" i="1"/>
  <c r="Q1749" i="1"/>
  <c r="R1745" i="1"/>
  <c r="Q1745" i="1"/>
  <c r="R1741" i="1"/>
  <c r="Q1741" i="1"/>
  <c r="R1737" i="1"/>
  <c r="Q1737" i="1"/>
  <c r="R1733" i="1"/>
  <c r="Q1733" i="1"/>
  <c r="R1729" i="1"/>
  <c r="Q1729" i="1"/>
  <c r="R1725" i="1"/>
  <c r="Q1725" i="1"/>
  <c r="R1721" i="1"/>
  <c r="Q1721" i="1"/>
  <c r="R1717" i="1"/>
  <c r="Q1717" i="1"/>
  <c r="R1713" i="1"/>
  <c r="Q1713" i="1"/>
  <c r="R1709" i="1"/>
  <c r="Q1709" i="1"/>
  <c r="R1705" i="1"/>
  <c r="Q1705" i="1"/>
  <c r="R1701" i="1"/>
  <c r="Q1701" i="1"/>
  <c r="R1697" i="1"/>
  <c r="Q1697" i="1"/>
  <c r="R1693" i="1"/>
  <c r="Q1693" i="1"/>
  <c r="R1689" i="1"/>
  <c r="Q1689" i="1"/>
  <c r="R1685" i="1"/>
  <c r="Q1685" i="1"/>
  <c r="R1681" i="1"/>
  <c r="Q1681" i="1"/>
  <c r="R1677" i="1"/>
  <c r="Q1677" i="1"/>
  <c r="R1673" i="1"/>
  <c r="Q1673" i="1"/>
  <c r="R1669" i="1"/>
  <c r="Q1669" i="1"/>
  <c r="R1665" i="1"/>
  <c r="Q1665" i="1"/>
  <c r="R1661" i="1"/>
  <c r="Q1661" i="1"/>
  <c r="R1657" i="1"/>
  <c r="Q1657" i="1"/>
  <c r="R1653" i="1"/>
  <c r="Q1653" i="1"/>
  <c r="R1649" i="1"/>
  <c r="Q1649" i="1"/>
  <c r="R1645" i="1"/>
  <c r="Q1645" i="1"/>
  <c r="R1641" i="1"/>
  <c r="Q1641" i="1"/>
  <c r="R1637" i="1"/>
  <c r="Q1637" i="1"/>
  <c r="R1633" i="1"/>
  <c r="Q1633" i="1"/>
  <c r="R1629" i="1"/>
  <c r="Q1629" i="1"/>
  <c r="R1625" i="1"/>
  <c r="Q1625" i="1"/>
  <c r="R1621" i="1"/>
  <c r="Q1621" i="1"/>
  <c r="R1617" i="1"/>
  <c r="Q1617" i="1"/>
  <c r="R1613" i="1"/>
  <c r="Q1613" i="1"/>
  <c r="R1609" i="1"/>
  <c r="Q1609" i="1"/>
  <c r="R1605" i="1"/>
  <c r="Q1605" i="1"/>
  <c r="R1601" i="1"/>
  <c r="Q1601" i="1"/>
  <c r="R1597" i="1"/>
  <c r="Q1597" i="1"/>
  <c r="R1593" i="1"/>
  <c r="Q1593" i="1"/>
  <c r="R1589" i="1"/>
  <c r="Q1589" i="1"/>
  <c r="R1585" i="1"/>
  <c r="Q1585" i="1"/>
  <c r="R1581" i="1"/>
  <c r="Q1581" i="1"/>
  <c r="R1577" i="1"/>
  <c r="Q1577" i="1"/>
  <c r="R1573" i="1"/>
  <c r="Q1573" i="1"/>
  <c r="R1569" i="1"/>
  <c r="Q1569" i="1"/>
  <c r="R1565" i="1"/>
  <c r="Q1565" i="1"/>
  <c r="R1561" i="1"/>
  <c r="Q1561" i="1"/>
  <c r="R1557" i="1"/>
  <c r="Q1557" i="1"/>
  <c r="R1553" i="1"/>
  <c r="Q1553" i="1"/>
  <c r="R1549" i="1"/>
  <c r="Q1549" i="1"/>
  <c r="R1545" i="1"/>
  <c r="Q1545" i="1"/>
  <c r="R1541" i="1"/>
  <c r="Q1541" i="1"/>
  <c r="R1537" i="1"/>
  <c r="Q1537" i="1"/>
  <c r="R1533" i="1"/>
  <c r="Q1533" i="1"/>
  <c r="R1529" i="1"/>
  <c r="Q1529" i="1"/>
  <c r="R1525" i="1"/>
  <c r="Q1525" i="1"/>
  <c r="R1521" i="1"/>
  <c r="Q1521" i="1"/>
  <c r="R1517" i="1"/>
  <c r="Q1517" i="1"/>
  <c r="R1513" i="1"/>
  <c r="Q1513" i="1"/>
  <c r="R1509" i="1"/>
  <c r="Q1509" i="1"/>
  <c r="R1505" i="1"/>
  <c r="Q1505" i="1"/>
  <c r="R1501" i="1"/>
  <c r="Q1501" i="1"/>
  <c r="R1497" i="1"/>
  <c r="Q1497" i="1"/>
  <c r="R1493" i="1"/>
  <c r="Q1493" i="1"/>
  <c r="R1489" i="1"/>
  <c r="Q1489" i="1"/>
  <c r="R1485" i="1"/>
  <c r="Q1485" i="1"/>
  <c r="R1481" i="1"/>
  <c r="Q1481" i="1"/>
  <c r="R1477" i="1"/>
  <c r="Q1477" i="1"/>
  <c r="R1473" i="1"/>
  <c r="Q1473" i="1"/>
  <c r="R1469" i="1"/>
  <c r="Q1469" i="1"/>
  <c r="R1465" i="1"/>
  <c r="Q1465" i="1"/>
  <c r="R1461" i="1"/>
  <c r="Q1461" i="1"/>
  <c r="R1457" i="1"/>
  <c r="Q1457" i="1"/>
  <c r="R1453" i="1"/>
  <c r="Q1453" i="1"/>
  <c r="R1449" i="1"/>
  <c r="Q1449" i="1"/>
  <c r="R1445" i="1"/>
  <c r="Q1445" i="1"/>
  <c r="R1441" i="1"/>
  <c r="Q1441" i="1"/>
  <c r="R1437" i="1"/>
  <c r="Q1437" i="1"/>
  <c r="R1433" i="1"/>
  <c r="Q1433" i="1"/>
  <c r="R1429" i="1"/>
  <c r="Q1429" i="1"/>
  <c r="R1425" i="1"/>
  <c r="Q1425" i="1"/>
  <c r="R1421" i="1"/>
  <c r="Q1421" i="1"/>
  <c r="R1417" i="1"/>
  <c r="Q1417" i="1"/>
  <c r="R1413" i="1"/>
  <c r="Q1413" i="1"/>
  <c r="R1409" i="1"/>
  <c r="Q1409" i="1"/>
  <c r="R1405" i="1"/>
  <c r="Q1405" i="1"/>
  <c r="R1401" i="1"/>
  <c r="Q1401" i="1"/>
  <c r="R1397" i="1"/>
  <c r="Q1397" i="1"/>
  <c r="R1393" i="1"/>
  <c r="Q1393" i="1"/>
  <c r="R1389" i="1"/>
  <c r="Q1389" i="1"/>
  <c r="R1385" i="1"/>
  <c r="Q1385" i="1"/>
  <c r="R1381" i="1"/>
  <c r="Q1381" i="1"/>
  <c r="R1377" i="1"/>
  <c r="Q1377" i="1"/>
  <c r="R1373" i="1"/>
  <c r="Q1373" i="1"/>
  <c r="R1369" i="1"/>
  <c r="Q1369" i="1"/>
  <c r="R1365" i="1"/>
  <c r="Q1365" i="1"/>
  <c r="R1361" i="1"/>
  <c r="Q1361" i="1"/>
  <c r="R1357" i="1"/>
  <c r="Q1357" i="1"/>
  <c r="R1353" i="1"/>
  <c r="Q1353" i="1"/>
  <c r="R1349" i="1"/>
  <c r="Q1349" i="1"/>
  <c r="R1345" i="1"/>
  <c r="Q1345" i="1"/>
  <c r="R1341" i="1"/>
  <c r="Q1341" i="1"/>
  <c r="R1337" i="1"/>
  <c r="Q1337" i="1"/>
  <c r="R1333" i="1"/>
  <c r="Q1333" i="1"/>
  <c r="R1329" i="1"/>
  <c r="Q1329" i="1"/>
  <c r="R1325" i="1"/>
  <c r="Q1325" i="1"/>
  <c r="R1321" i="1"/>
  <c r="Q1321" i="1"/>
  <c r="R1317" i="1"/>
  <c r="Q1317" i="1"/>
  <c r="R1313" i="1"/>
  <c r="Q1313" i="1"/>
  <c r="R1309" i="1"/>
  <c r="Q1309" i="1"/>
  <c r="R1305" i="1"/>
  <c r="Q1305" i="1"/>
  <c r="R1301" i="1"/>
  <c r="Q1301" i="1"/>
  <c r="R1297" i="1"/>
  <c r="Q1297" i="1"/>
  <c r="R1293" i="1"/>
  <c r="Q1293" i="1"/>
  <c r="R1289" i="1"/>
  <c r="Q1289" i="1"/>
  <c r="R1285" i="1"/>
  <c r="Q1285" i="1"/>
  <c r="R1281" i="1"/>
  <c r="Q1281" i="1"/>
  <c r="R1277" i="1"/>
  <c r="Q1277" i="1"/>
  <c r="R1273" i="1"/>
  <c r="Q1273" i="1"/>
  <c r="R1269" i="1"/>
  <c r="Q1269" i="1"/>
  <c r="R1265" i="1"/>
  <c r="Q1265" i="1"/>
  <c r="R1261" i="1"/>
  <c r="Q1261" i="1"/>
  <c r="R1257" i="1"/>
  <c r="Q1257" i="1"/>
  <c r="R1253" i="1"/>
  <c r="Q1253" i="1"/>
  <c r="R1249" i="1"/>
  <c r="Q1249" i="1"/>
  <c r="R1245" i="1"/>
  <c r="Q1245" i="1"/>
  <c r="R1241" i="1"/>
  <c r="Q1241" i="1"/>
  <c r="R1237" i="1"/>
  <c r="Q1237" i="1"/>
  <c r="R1233" i="1"/>
  <c r="Q1233" i="1"/>
  <c r="R1229" i="1"/>
  <c r="Q1229" i="1"/>
  <c r="R1225" i="1"/>
  <c r="Q1225" i="1"/>
  <c r="R1221" i="1"/>
  <c r="Q1221" i="1"/>
  <c r="R1217" i="1"/>
  <c r="Q1217" i="1"/>
  <c r="R1213" i="1"/>
  <c r="Q1213" i="1"/>
  <c r="R1209" i="1"/>
  <c r="Q1209" i="1"/>
  <c r="R1205" i="1"/>
  <c r="Q1205" i="1"/>
  <c r="R1201" i="1"/>
  <c r="Q1201" i="1"/>
  <c r="R1197" i="1"/>
  <c r="Q1197" i="1"/>
  <c r="R1193" i="1"/>
  <c r="Q1193" i="1"/>
  <c r="R1189" i="1"/>
  <c r="Q1189" i="1"/>
  <c r="R1185" i="1"/>
  <c r="Q1185" i="1"/>
  <c r="R1181" i="1"/>
  <c r="Q1181" i="1"/>
  <c r="R1177" i="1"/>
  <c r="Q1177" i="1"/>
  <c r="R1173" i="1"/>
  <c r="Q1173" i="1"/>
  <c r="R1169" i="1"/>
  <c r="Q1169" i="1"/>
  <c r="R1165" i="1"/>
  <c r="Q1165" i="1"/>
  <c r="R1161" i="1"/>
  <c r="Q1161" i="1"/>
  <c r="R1157" i="1"/>
  <c r="Q1157" i="1"/>
  <c r="R1153" i="1"/>
  <c r="Q1153" i="1"/>
  <c r="R1149" i="1"/>
  <c r="Q1149" i="1"/>
  <c r="R1145" i="1"/>
  <c r="Q1145" i="1"/>
  <c r="R1141" i="1"/>
  <c r="Q1141" i="1"/>
  <c r="R1137" i="1"/>
  <c r="Q1137" i="1"/>
  <c r="R1133" i="1"/>
  <c r="Q1133" i="1"/>
  <c r="R1129" i="1"/>
  <c r="Q1129" i="1"/>
  <c r="R1125" i="1"/>
  <c r="Q1125" i="1"/>
  <c r="R1121" i="1"/>
  <c r="Q1121" i="1"/>
  <c r="R1117" i="1"/>
  <c r="Q1117" i="1"/>
  <c r="R1113" i="1"/>
  <c r="Q1113" i="1"/>
  <c r="R1109" i="1"/>
  <c r="Q1109" i="1"/>
  <c r="R1105" i="1"/>
  <c r="Q1105" i="1"/>
  <c r="R1101" i="1"/>
  <c r="Q1101" i="1"/>
  <c r="R1097" i="1"/>
  <c r="Q1097" i="1"/>
  <c r="R1093" i="1"/>
  <c r="Q1093" i="1"/>
  <c r="R1089" i="1"/>
  <c r="Q1089" i="1"/>
  <c r="R1085" i="1"/>
  <c r="Q1085" i="1"/>
  <c r="R1081" i="1"/>
  <c r="Q1081" i="1"/>
  <c r="R1077" i="1"/>
  <c r="Q1077" i="1"/>
  <c r="R1073" i="1"/>
  <c r="Q1073" i="1"/>
  <c r="R1069" i="1"/>
  <c r="Q1069" i="1"/>
  <c r="R1065" i="1"/>
  <c r="Q1065" i="1"/>
  <c r="R1061" i="1"/>
  <c r="Q1061" i="1"/>
  <c r="R1057" i="1"/>
  <c r="Q1057" i="1"/>
  <c r="R1053" i="1"/>
  <c r="Q1053" i="1"/>
  <c r="R1049" i="1"/>
  <c r="Q1049" i="1"/>
  <c r="R1045" i="1"/>
  <c r="Q1045" i="1"/>
  <c r="R1041" i="1"/>
  <c r="Q1041" i="1"/>
  <c r="R1037" i="1"/>
  <c r="Q1037" i="1"/>
  <c r="R1033" i="1"/>
  <c r="Q1033" i="1"/>
  <c r="R1029" i="1"/>
  <c r="Q1029" i="1"/>
  <c r="R1025" i="1"/>
  <c r="Q1025" i="1"/>
  <c r="R1021" i="1"/>
  <c r="Q1021" i="1"/>
  <c r="R1017" i="1"/>
  <c r="Q1017" i="1"/>
  <c r="R1013" i="1"/>
  <c r="Q1013" i="1"/>
  <c r="R1009" i="1"/>
  <c r="Q1009" i="1"/>
  <c r="R1005" i="1"/>
  <c r="Q1005" i="1"/>
  <c r="R1001" i="1"/>
  <c r="Q1001" i="1"/>
  <c r="R997" i="1"/>
  <c r="Q997" i="1"/>
  <c r="R993" i="1"/>
  <c r="Q993" i="1"/>
  <c r="R989" i="1"/>
  <c r="Q989" i="1"/>
  <c r="R985" i="1"/>
  <c r="Q985" i="1"/>
  <c r="R981" i="1"/>
  <c r="Q981" i="1"/>
  <c r="R977" i="1"/>
  <c r="Q977" i="1"/>
  <c r="R973" i="1"/>
  <c r="Q973" i="1"/>
  <c r="R969" i="1"/>
  <c r="Q969" i="1"/>
  <c r="R965" i="1"/>
  <c r="Q965" i="1"/>
  <c r="R961" i="1"/>
  <c r="Q961" i="1"/>
  <c r="R957" i="1"/>
  <c r="Q957" i="1"/>
  <c r="R953" i="1"/>
  <c r="Q953" i="1"/>
  <c r="R949" i="1"/>
  <c r="Q949" i="1"/>
  <c r="R945" i="1"/>
  <c r="Q945" i="1"/>
  <c r="R941" i="1"/>
  <c r="Q941" i="1"/>
  <c r="R937" i="1"/>
  <c r="Q937" i="1"/>
  <c r="R933" i="1"/>
  <c r="Q933" i="1"/>
  <c r="R929" i="1"/>
  <c r="Q929" i="1"/>
  <c r="R925" i="1"/>
  <c r="Q925" i="1"/>
  <c r="R921" i="1"/>
  <c r="Q921" i="1"/>
  <c r="R917" i="1"/>
  <c r="Q917" i="1"/>
  <c r="R913" i="1"/>
  <c r="Q913" i="1"/>
  <c r="R909" i="1"/>
  <c r="Q909" i="1"/>
  <c r="R905" i="1"/>
  <c r="Q905" i="1"/>
  <c r="R901" i="1"/>
  <c r="Q901" i="1"/>
  <c r="R897" i="1"/>
  <c r="Q897" i="1"/>
  <c r="R893" i="1"/>
  <c r="Q893" i="1"/>
  <c r="R889" i="1"/>
  <c r="Q889" i="1"/>
  <c r="R885" i="1"/>
  <c r="Q885" i="1"/>
  <c r="R881" i="1"/>
  <c r="Q881" i="1"/>
  <c r="R877" i="1"/>
  <c r="Q877" i="1"/>
  <c r="R873" i="1"/>
  <c r="Q873" i="1"/>
  <c r="R869" i="1"/>
  <c r="Q869" i="1"/>
  <c r="R865" i="1"/>
  <c r="Q865" i="1"/>
  <c r="R861" i="1"/>
  <c r="Q861" i="1"/>
  <c r="R857" i="1"/>
  <c r="Q857" i="1"/>
  <c r="R853" i="1"/>
  <c r="Q853" i="1"/>
  <c r="R849" i="1"/>
  <c r="Q849" i="1"/>
  <c r="R845" i="1"/>
  <c r="Q845" i="1"/>
  <c r="R841" i="1"/>
  <c r="Q841" i="1"/>
  <c r="R837" i="1"/>
  <c r="Q837" i="1"/>
  <c r="R833" i="1"/>
  <c r="Q833" i="1"/>
  <c r="R829" i="1"/>
  <c r="Q829" i="1"/>
  <c r="R825" i="1"/>
  <c r="Q825" i="1"/>
  <c r="R821" i="1"/>
  <c r="Q821" i="1"/>
  <c r="R817" i="1"/>
  <c r="Q817" i="1"/>
  <c r="R813" i="1"/>
  <c r="Q813" i="1"/>
  <c r="R809" i="1"/>
  <c r="Q809" i="1"/>
  <c r="R805" i="1"/>
  <c r="Q805" i="1"/>
  <c r="R801" i="1"/>
  <c r="Q801" i="1"/>
  <c r="R797" i="1"/>
  <c r="Q797" i="1"/>
  <c r="R793" i="1"/>
  <c r="Q793" i="1"/>
  <c r="R789" i="1"/>
  <c r="Q789" i="1"/>
  <c r="R785" i="1"/>
  <c r="Q785" i="1"/>
  <c r="R781" i="1"/>
  <c r="Q781" i="1"/>
  <c r="R777" i="1"/>
  <c r="Q777" i="1"/>
  <c r="R773" i="1"/>
  <c r="Q773" i="1"/>
  <c r="R769" i="1"/>
  <c r="Q769" i="1"/>
  <c r="R765" i="1"/>
  <c r="Q765" i="1"/>
  <c r="R761" i="1"/>
  <c r="Q761" i="1"/>
  <c r="R757" i="1"/>
  <c r="Q757" i="1"/>
  <c r="R753" i="1"/>
  <c r="Q753" i="1"/>
  <c r="R749" i="1"/>
  <c r="Q749" i="1"/>
  <c r="R4114" i="1"/>
  <c r="Q4114" i="1"/>
  <c r="R4102" i="1"/>
  <c r="Q4102" i="1"/>
  <c r="R4086" i="1"/>
  <c r="Q4086" i="1"/>
  <c r="R4070" i="1"/>
  <c r="Q4070" i="1"/>
  <c r="R4058" i="1"/>
  <c r="Q4058" i="1"/>
  <c r="R4046" i="1"/>
  <c r="Q4046" i="1"/>
  <c r="R4030" i="1"/>
  <c r="Q4030" i="1"/>
  <c r="R4018" i="1"/>
  <c r="Q4018" i="1"/>
  <c r="R4002" i="1"/>
  <c r="Q4002" i="1"/>
  <c r="R3990" i="1"/>
  <c r="Q3990" i="1"/>
  <c r="R3974" i="1"/>
  <c r="Q3974" i="1"/>
  <c r="R3962" i="1"/>
  <c r="Q3962" i="1"/>
  <c r="R3950" i="1"/>
  <c r="Q3950" i="1"/>
  <c r="R3934" i="1"/>
  <c r="Q3934" i="1"/>
  <c r="R3922" i="1"/>
  <c r="Q3922" i="1"/>
  <c r="R3902" i="1"/>
  <c r="Q3902" i="1"/>
  <c r="R3894" i="1"/>
  <c r="Q3894" i="1"/>
  <c r="R3878" i="1"/>
  <c r="Q3878" i="1"/>
  <c r="R3866" i="1"/>
  <c r="Q3866" i="1"/>
  <c r="R3854" i="1"/>
  <c r="Q3854" i="1"/>
  <c r="R3842" i="1"/>
  <c r="Q3842" i="1"/>
  <c r="R3826" i="1"/>
  <c r="Q3826" i="1"/>
  <c r="R3810" i="1"/>
  <c r="Q3810" i="1"/>
  <c r="R3794" i="1"/>
  <c r="Q3794" i="1"/>
  <c r="R3778" i="1"/>
  <c r="Q3778" i="1"/>
  <c r="R3762" i="1"/>
  <c r="Q3762" i="1"/>
  <c r="R3754" i="1"/>
  <c r="Q3754" i="1"/>
  <c r="R3738" i="1"/>
  <c r="Q3738" i="1"/>
  <c r="R3726" i="1"/>
  <c r="Q3726" i="1"/>
  <c r="R3722" i="1"/>
  <c r="Q3722" i="1"/>
  <c r="R3710" i="1"/>
  <c r="Q3710" i="1"/>
  <c r="R3698" i="1"/>
  <c r="Q3698" i="1"/>
  <c r="R3682" i="1"/>
  <c r="Q3682" i="1"/>
  <c r="R3674" i="1"/>
  <c r="Q3674" i="1"/>
  <c r="R3662" i="1"/>
  <c r="Q3662" i="1"/>
  <c r="R3650" i="1"/>
  <c r="Q3650" i="1"/>
  <c r="R3638" i="1"/>
  <c r="Q3638" i="1"/>
  <c r="R3626" i="1"/>
  <c r="Q3626" i="1"/>
  <c r="R3618" i="1"/>
  <c r="Q3618" i="1"/>
  <c r="R3606" i="1"/>
  <c r="Q3606" i="1"/>
  <c r="R3590" i="1"/>
  <c r="Q3590" i="1"/>
  <c r="R3578" i="1"/>
  <c r="Q3578" i="1"/>
  <c r="R3566" i="1"/>
  <c r="Q3566" i="1"/>
  <c r="R3558" i="1"/>
  <c r="Q3558" i="1"/>
  <c r="R3546" i="1"/>
  <c r="Q3546" i="1"/>
  <c r="R3534" i="1"/>
  <c r="Q3534" i="1"/>
  <c r="R3522" i="1"/>
  <c r="Q3522" i="1"/>
  <c r="R3350" i="1"/>
  <c r="Q3350" i="1"/>
  <c r="R3837" i="1"/>
  <c r="Q3837" i="1"/>
  <c r="R2" i="1"/>
  <c r="Q2" i="1"/>
  <c r="R4112" i="1"/>
  <c r="Q4112" i="1"/>
  <c r="R4108" i="1"/>
  <c r="Q4108" i="1"/>
  <c r="R4104" i="1"/>
  <c r="Q4104" i="1"/>
  <c r="R4100" i="1"/>
  <c r="Q4100" i="1"/>
  <c r="R4096" i="1"/>
  <c r="Q4096" i="1"/>
  <c r="R4092" i="1"/>
  <c r="Q4092" i="1"/>
  <c r="R4088" i="1"/>
  <c r="Q4088" i="1"/>
  <c r="R4084" i="1"/>
  <c r="Q4084" i="1"/>
  <c r="R4080" i="1"/>
  <c r="Q4080" i="1"/>
  <c r="R4076" i="1"/>
  <c r="Q4076" i="1"/>
  <c r="R4072" i="1"/>
  <c r="Q4072" i="1"/>
  <c r="R4068" i="1"/>
  <c r="Q4068" i="1"/>
  <c r="R4064" i="1"/>
  <c r="Q4064" i="1"/>
  <c r="R4060" i="1"/>
  <c r="Q4060" i="1"/>
  <c r="R4056" i="1"/>
  <c r="Q4056" i="1"/>
  <c r="R4052" i="1"/>
  <c r="Q4052" i="1"/>
  <c r="R4048" i="1"/>
  <c r="Q4048" i="1"/>
  <c r="R4044" i="1"/>
  <c r="Q4044" i="1"/>
  <c r="R4040" i="1"/>
  <c r="Q4040" i="1"/>
  <c r="R4036" i="1"/>
  <c r="Q4036" i="1"/>
  <c r="R4032" i="1"/>
  <c r="Q4032" i="1"/>
  <c r="R4028" i="1"/>
  <c r="Q4028" i="1"/>
  <c r="R4024" i="1"/>
  <c r="Q4024" i="1"/>
  <c r="R4020" i="1"/>
  <c r="Q4020" i="1"/>
  <c r="R4016" i="1"/>
  <c r="Q4016" i="1"/>
  <c r="R4012" i="1"/>
  <c r="Q4012" i="1"/>
  <c r="R4008" i="1"/>
  <c r="Q4008" i="1"/>
  <c r="R4004" i="1"/>
  <c r="Q4004" i="1"/>
  <c r="R4000" i="1"/>
  <c r="Q4000" i="1"/>
  <c r="R3996" i="1"/>
  <c r="Q3996" i="1"/>
  <c r="R3992" i="1"/>
  <c r="Q3992" i="1"/>
  <c r="R3988" i="1"/>
  <c r="Q3988" i="1"/>
  <c r="R3984" i="1"/>
  <c r="Q3984" i="1"/>
  <c r="R3980" i="1"/>
  <c r="Q3980" i="1"/>
  <c r="R3976" i="1"/>
  <c r="Q3976" i="1"/>
  <c r="R3972" i="1"/>
  <c r="Q3972" i="1"/>
  <c r="R3968" i="1"/>
  <c r="Q3968" i="1"/>
  <c r="R3964" i="1"/>
  <c r="Q3964" i="1"/>
  <c r="R3960" i="1"/>
  <c r="Q3960" i="1"/>
  <c r="R3956" i="1"/>
  <c r="Q3956" i="1"/>
  <c r="R3952" i="1"/>
  <c r="Q3952" i="1"/>
  <c r="R3948" i="1"/>
  <c r="Q3948" i="1"/>
  <c r="R3944" i="1"/>
  <c r="Q3944" i="1"/>
  <c r="R3940" i="1"/>
  <c r="Q3940" i="1"/>
  <c r="R3936" i="1"/>
  <c r="Q3936" i="1"/>
  <c r="R3932" i="1"/>
  <c r="Q3932" i="1"/>
  <c r="R3928" i="1"/>
  <c r="Q3928" i="1"/>
  <c r="R3924" i="1"/>
  <c r="Q3924" i="1"/>
  <c r="R3920" i="1"/>
  <c r="Q3920" i="1"/>
  <c r="R3916" i="1"/>
  <c r="Q3916" i="1"/>
  <c r="R3912" i="1"/>
  <c r="Q3912" i="1"/>
  <c r="R3908" i="1"/>
  <c r="Q3908" i="1"/>
  <c r="R3904" i="1"/>
  <c r="Q3904" i="1"/>
  <c r="R3900" i="1"/>
  <c r="Q3900" i="1"/>
  <c r="R3896" i="1"/>
  <c r="Q3896" i="1"/>
  <c r="R3892" i="1"/>
  <c r="Q3892" i="1"/>
  <c r="R3888" i="1"/>
  <c r="Q3888" i="1"/>
  <c r="R3884" i="1"/>
  <c r="Q3884" i="1"/>
  <c r="R3880" i="1"/>
  <c r="Q3880" i="1"/>
  <c r="R3876" i="1"/>
  <c r="Q3876" i="1"/>
  <c r="R3872" i="1"/>
  <c r="Q3872" i="1"/>
  <c r="R3868" i="1"/>
  <c r="Q3868" i="1"/>
  <c r="R3864" i="1"/>
  <c r="Q3864" i="1"/>
  <c r="R3860" i="1"/>
  <c r="Q3860" i="1"/>
  <c r="R3856" i="1"/>
  <c r="Q3856" i="1"/>
  <c r="R3852" i="1"/>
  <c r="Q3852" i="1"/>
  <c r="R3848" i="1"/>
  <c r="Q3848" i="1"/>
  <c r="R3844" i="1"/>
  <c r="Q3844" i="1"/>
  <c r="R3840" i="1"/>
  <c r="Q3840" i="1"/>
  <c r="R3836" i="1"/>
  <c r="Q3836" i="1"/>
  <c r="R3832" i="1"/>
  <c r="Q3832" i="1"/>
  <c r="R3828" i="1"/>
  <c r="Q3828" i="1"/>
  <c r="R3824" i="1"/>
  <c r="Q3824" i="1"/>
  <c r="R3820" i="1"/>
  <c r="Q3820" i="1"/>
  <c r="R3816" i="1"/>
  <c r="Q3816" i="1"/>
  <c r="R3812" i="1"/>
  <c r="Q3812" i="1"/>
  <c r="R3808" i="1"/>
  <c r="Q3808" i="1"/>
  <c r="R3804" i="1"/>
  <c r="Q3804" i="1"/>
  <c r="R3800" i="1"/>
  <c r="Q3800" i="1"/>
  <c r="R3796" i="1"/>
  <c r="Q3796" i="1"/>
  <c r="R3792" i="1"/>
  <c r="Q3792" i="1"/>
  <c r="R3788" i="1"/>
  <c r="Q3788" i="1"/>
  <c r="R3784" i="1"/>
  <c r="Q3784" i="1"/>
  <c r="R3780" i="1"/>
  <c r="Q3780" i="1"/>
  <c r="R3776" i="1"/>
  <c r="Q3776" i="1"/>
  <c r="R3772" i="1"/>
  <c r="Q3772" i="1"/>
  <c r="R3768" i="1"/>
  <c r="Q3768" i="1"/>
  <c r="R3764" i="1"/>
  <c r="Q3764" i="1"/>
  <c r="R3760" i="1"/>
  <c r="Q3760" i="1"/>
  <c r="R3756" i="1"/>
  <c r="Q3756" i="1"/>
  <c r="R3752" i="1"/>
  <c r="Q3752" i="1"/>
  <c r="R3748" i="1"/>
  <c r="Q3748" i="1"/>
  <c r="R3744" i="1"/>
  <c r="Q3744" i="1"/>
  <c r="R3740" i="1"/>
  <c r="Q3740" i="1"/>
  <c r="R3736" i="1"/>
  <c r="Q3736" i="1"/>
  <c r="R3732" i="1"/>
  <c r="Q3732" i="1"/>
  <c r="R3728" i="1"/>
  <c r="Q3728" i="1"/>
  <c r="R3724" i="1"/>
  <c r="Q3724" i="1"/>
  <c r="R3720" i="1"/>
  <c r="Q3720" i="1"/>
  <c r="R3716" i="1"/>
  <c r="Q3716" i="1"/>
  <c r="R3712" i="1"/>
  <c r="Q3712" i="1"/>
  <c r="R3708" i="1"/>
  <c r="Q3708" i="1"/>
  <c r="R3704" i="1"/>
  <c r="Q3704" i="1"/>
  <c r="R3700" i="1"/>
  <c r="Q3700" i="1"/>
  <c r="R3696" i="1"/>
  <c r="Q3696" i="1"/>
  <c r="R3692" i="1"/>
  <c r="Q3692" i="1"/>
  <c r="R3688" i="1"/>
  <c r="Q3688" i="1"/>
  <c r="R3684" i="1"/>
  <c r="Q3684" i="1"/>
  <c r="R3680" i="1"/>
  <c r="Q3680" i="1"/>
  <c r="R3676" i="1"/>
  <c r="Q3676" i="1"/>
  <c r="R3672" i="1"/>
  <c r="Q3672" i="1"/>
  <c r="R3668" i="1"/>
  <c r="Q3668" i="1"/>
  <c r="R3664" i="1"/>
  <c r="Q3664" i="1"/>
  <c r="R3660" i="1"/>
  <c r="Q3660" i="1"/>
  <c r="R3656" i="1"/>
  <c r="Q3656" i="1"/>
  <c r="R3652" i="1"/>
  <c r="Q3652" i="1"/>
  <c r="R3648" i="1"/>
  <c r="Q3648" i="1"/>
  <c r="R3644" i="1"/>
  <c r="Q3644" i="1"/>
  <c r="R3640" i="1"/>
  <c r="Q3640" i="1"/>
  <c r="R3636" i="1"/>
  <c r="Q3636" i="1"/>
  <c r="R3632" i="1"/>
  <c r="Q3632" i="1"/>
  <c r="R3628" i="1"/>
  <c r="Q3628" i="1"/>
  <c r="R3624" i="1"/>
  <c r="Q3624" i="1"/>
  <c r="R3620" i="1"/>
  <c r="Q3620" i="1"/>
  <c r="R3616" i="1"/>
  <c r="Q3616" i="1"/>
  <c r="R3612" i="1"/>
  <c r="Q3612" i="1"/>
  <c r="R3608" i="1"/>
  <c r="Q3608" i="1"/>
  <c r="R3604" i="1"/>
  <c r="Q3604" i="1"/>
  <c r="R3600" i="1"/>
  <c r="Q3600" i="1"/>
  <c r="R3596" i="1"/>
  <c r="Q3596" i="1"/>
  <c r="R3592" i="1"/>
  <c r="Q3592" i="1"/>
  <c r="R3588" i="1"/>
  <c r="Q3588" i="1"/>
  <c r="R3584" i="1"/>
  <c r="Q3584" i="1"/>
  <c r="R3580" i="1"/>
  <c r="Q3580" i="1"/>
  <c r="R3576" i="1"/>
  <c r="Q3576" i="1"/>
  <c r="R3572" i="1"/>
  <c r="Q3572" i="1"/>
  <c r="R3568" i="1"/>
  <c r="Q3568" i="1"/>
  <c r="R3564" i="1"/>
  <c r="Q3564" i="1"/>
  <c r="R3560" i="1"/>
  <c r="Q3560" i="1"/>
  <c r="R3556" i="1"/>
  <c r="Q3556" i="1"/>
  <c r="R3552" i="1"/>
  <c r="Q3552" i="1"/>
  <c r="R3548" i="1"/>
  <c r="Q3548" i="1"/>
  <c r="R3544" i="1"/>
  <c r="Q3544" i="1"/>
  <c r="R3540" i="1"/>
  <c r="Q3540" i="1"/>
  <c r="R3536" i="1"/>
  <c r="Q3536" i="1"/>
  <c r="R3532" i="1"/>
  <c r="Q3532" i="1"/>
  <c r="R3528" i="1"/>
  <c r="Q3528" i="1"/>
  <c r="R3524" i="1"/>
  <c r="Q3524" i="1"/>
  <c r="R3520" i="1"/>
  <c r="Q3520" i="1"/>
  <c r="R3516" i="1"/>
  <c r="Q3516" i="1"/>
  <c r="R3512" i="1"/>
  <c r="Q3512" i="1"/>
  <c r="R3508" i="1"/>
  <c r="Q3508" i="1"/>
  <c r="R3504" i="1"/>
  <c r="Q3504" i="1"/>
  <c r="R3500" i="1"/>
  <c r="Q3500" i="1"/>
  <c r="R3496" i="1"/>
  <c r="Q3496" i="1"/>
  <c r="R3492" i="1"/>
  <c r="Q3492" i="1"/>
  <c r="R3488" i="1"/>
  <c r="Q3488" i="1"/>
  <c r="R3484" i="1"/>
  <c r="Q3484" i="1"/>
  <c r="R3480" i="1"/>
  <c r="Q3480" i="1"/>
  <c r="R3476" i="1"/>
  <c r="Q3476" i="1"/>
  <c r="R3472" i="1"/>
  <c r="Q3472" i="1"/>
  <c r="R3468" i="1"/>
  <c r="Q3468" i="1"/>
  <c r="R3464" i="1"/>
  <c r="Q3464" i="1"/>
  <c r="R3460" i="1"/>
  <c r="Q3460" i="1"/>
  <c r="R3456" i="1"/>
  <c r="Q3456" i="1"/>
  <c r="R3452" i="1"/>
  <c r="Q3452" i="1"/>
  <c r="R3448" i="1"/>
  <c r="Q3448" i="1"/>
  <c r="R3444" i="1"/>
  <c r="Q3444" i="1"/>
  <c r="R3440" i="1"/>
  <c r="Q3440" i="1"/>
  <c r="R3436" i="1"/>
  <c r="Q3436" i="1"/>
  <c r="R3432" i="1"/>
  <c r="Q3432" i="1"/>
  <c r="R3428" i="1"/>
  <c r="Q3428" i="1"/>
  <c r="R3424" i="1"/>
  <c r="Q3424" i="1"/>
  <c r="R3420" i="1"/>
  <c r="Q3420" i="1"/>
  <c r="R3416" i="1"/>
  <c r="Q3416" i="1"/>
  <c r="R3412" i="1"/>
  <c r="Q3412" i="1"/>
  <c r="R3408" i="1"/>
  <c r="Q3408" i="1"/>
  <c r="R3404" i="1"/>
  <c r="Q3404" i="1"/>
  <c r="R3400" i="1"/>
  <c r="Q3400" i="1"/>
  <c r="R3396" i="1"/>
  <c r="Q3396" i="1"/>
  <c r="R3392" i="1"/>
  <c r="Q3392" i="1"/>
  <c r="R3388" i="1"/>
  <c r="Q3388" i="1"/>
  <c r="R3384" i="1"/>
  <c r="Q3384" i="1"/>
  <c r="R3380" i="1"/>
  <c r="Q3380" i="1"/>
  <c r="R3376" i="1"/>
  <c r="Q3376" i="1"/>
  <c r="R3372" i="1"/>
  <c r="Q3372" i="1"/>
  <c r="R3368" i="1"/>
  <c r="Q3368" i="1"/>
  <c r="R3364" i="1"/>
  <c r="Q3364" i="1"/>
  <c r="R3360" i="1"/>
  <c r="Q3360" i="1"/>
  <c r="R3356" i="1"/>
  <c r="Q3356" i="1"/>
  <c r="R3352" i="1"/>
  <c r="Q3352" i="1"/>
  <c r="R3348" i="1"/>
  <c r="Q3348" i="1"/>
  <c r="R3344" i="1"/>
  <c r="Q3344" i="1"/>
  <c r="R3340" i="1"/>
  <c r="Q3340" i="1"/>
  <c r="R3336" i="1"/>
  <c r="Q3336" i="1"/>
  <c r="R3332" i="1"/>
  <c r="Q3332" i="1"/>
  <c r="R3328" i="1"/>
  <c r="Q3328" i="1"/>
  <c r="R3324" i="1"/>
  <c r="Q3324" i="1"/>
  <c r="R3320" i="1"/>
  <c r="Q3320" i="1"/>
  <c r="R3316" i="1"/>
  <c r="Q3316" i="1"/>
  <c r="R3312" i="1"/>
  <c r="Q3312" i="1"/>
  <c r="R3308" i="1"/>
  <c r="Q3308" i="1"/>
  <c r="R3304" i="1"/>
  <c r="Q3304" i="1"/>
  <c r="R3300" i="1"/>
  <c r="Q3300" i="1"/>
  <c r="R3296" i="1"/>
  <c r="Q3296" i="1"/>
  <c r="R3292" i="1"/>
  <c r="Q3292" i="1"/>
  <c r="R3288" i="1"/>
  <c r="Q3288" i="1"/>
  <c r="R3284" i="1"/>
  <c r="Q3284" i="1"/>
  <c r="R3280" i="1"/>
  <c r="Q3280" i="1"/>
  <c r="R3276" i="1"/>
  <c r="Q3276" i="1"/>
  <c r="R3272" i="1"/>
  <c r="Q3272" i="1"/>
  <c r="R3268" i="1"/>
  <c r="Q3268" i="1"/>
  <c r="R3264" i="1"/>
  <c r="Q3264" i="1"/>
  <c r="R3260" i="1"/>
  <c r="Q3260" i="1"/>
  <c r="R3256" i="1"/>
  <c r="Q3256" i="1"/>
  <c r="R3252" i="1"/>
  <c r="Q3252" i="1"/>
  <c r="R3248" i="1"/>
  <c r="Q3248" i="1"/>
  <c r="R3244" i="1"/>
  <c r="Q3244" i="1"/>
  <c r="R3240" i="1"/>
  <c r="Q3240" i="1"/>
  <c r="R3236" i="1"/>
  <c r="Q3236" i="1"/>
  <c r="R3232" i="1"/>
  <c r="Q3232" i="1"/>
  <c r="R3228" i="1"/>
  <c r="Q3228" i="1"/>
  <c r="R3224" i="1"/>
  <c r="Q3224" i="1"/>
  <c r="R3220" i="1"/>
  <c r="Q3220" i="1"/>
  <c r="R3216" i="1"/>
  <c r="Q3216" i="1"/>
  <c r="R3212" i="1"/>
  <c r="Q3212" i="1"/>
  <c r="R3208" i="1"/>
  <c r="Q3208" i="1"/>
  <c r="R3204" i="1"/>
  <c r="Q3204" i="1"/>
  <c r="R3200" i="1"/>
  <c r="Q3200" i="1"/>
  <c r="R3196" i="1"/>
  <c r="Q3196" i="1"/>
  <c r="R3192" i="1"/>
  <c r="Q3192" i="1"/>
  <c r="R3188" i="1"/>
  <c r="Q3188" i="1"/>
  <c r="R3184" i="1"/>
  <c r="Q3184" i="1"/>
  <c r="R3180" i="1"/>
  <c r="Q3180" i="1"/>
  <c r="R3176" i="1"/>
  <c r="Q3176" i="1"/>
  <c r="R3172" i="1"/>
  <c r="Q3172" i="1"/>
  <c r="R3168" i="1"/>
  <c r="Q3168" i="1"/>
  <c r="R3164" i="1"/>
  <c r="Q3164" i="1"/>
  <c r="R3160" i="1"/>
  <c r="Q3160" i="1"/>
  <c r="R3156" i="1"/>
  <c r="Q3156" i="1"/>
  <c r="R3152" i="1"/>
  <c r="Q3152" i="1"/>
  <c r="R3148" i="1"/>
  <c r="Q3148" i="1"/>
  <c r="R3144" i="1"/>
  <c r="Q3144" i="1"/>
  <c r="R3140" i="1"/>
  <c r="Q3140" i="1"/>
  <c r="R3136" i="1"/>
  <c r="Q3136" i="1"/>
  <c r="R3132" i="1"/>
  <c r="Q3132" i="1"/>
  <c r="R3128" i="1"/>
  <c r="Q3128" i="1"/>
  <c r="R3124" i="1"/>
  <c r="Q3124" i="1"/>
  <c r="R3120" i="1"/>
  <c r="Q3120" i="1"/>
  <c r="R3116" i="1"/>
  <c r="Q3116" i="1"/>
  <c r="R3112" i="1"/>
  <c r="Q3112" i="1"/>
  <c r="R3108" i="1"/>
  <c r="Q3108" i="1"/>
  <c r="R3104" i="1"/>
  <c r="Q3104" i="1"/>
  <c r="R3100" i="1"/>
  <c r="Q3100" i="1"/>
  <c r="R3096" i="1"/>
  <c r="Q3096" i="1"/>
  <c r="R3092" i="1"/>
  <c r="Q3092" i="1"/>
  <c r="R3088" i="1"/>
  <c r="Q3088" i="1"/>
  <c r="R3084" i="1"/>
  <c r="Q3084" i="1"/>
  <c r="R3080" i="1"/>
  <c r="Q3080" i="1"/>
  <c r="R3076" i="1"/>
  <c r="Q3076" i="1"/>
  <c r="R3072" i="1"/>
  <c r="Q3072" i="1"/>
  <c r="R3068" i="1"/>
  <c r="Q3068" i="1"/>
  <c r="R3064" i="1"/>
  <c r="Q3064" i="1"/>
  <c r="R3060" i="1"/>
  <c r="Q3060" i="1"/>
  <c r="R3056" i="1"/>
  <c r="Q3056" i="1"/>
  <c r="R3052" i="1"/>
  <c r="Q3052" i="1"/>
  <c r="R3048" i="1"/>
  <c r="Q3048" i="1"/>
  <c r="R3044" i="1"/>
  <c r="Q3044" i="1"/>
  <c r="R3040" i="1"/>
  <c r="Q3040" i="1"/>
  <c r="R3036" i="1"/>
  <c r="Q3036" i="1"/>
  <c r="R3032" i="1"/>
  <c r="Q3032" i="1"/>
  <c r="R3028" i="1"/>
  <c r="Q3028" i="1"/>
  <c r="R3024" i="1"/>
  <c r="Q3024" i="1"/>
  <c r="R3020" i="1"/>
  <c r="Q3020" i="1"/>
  <c r="R3016" i="1"/>
  <c r="Q3016" i="1"/>
  <c r="R3012" i="1"/>
  <c r="Q3012" i="1"/>
  <c r="R3008" i="1"/>
  <c r="Q3008" i="1"/>
  <c r="R3004" i="1"/>
  <c r="Q3004" i="1"/>
  <c r="R3000" i="1"/>
  <c r="Q3000" i="1"/>
  <c r="R2996" i="1"/>
  <c r="Q2996" i="1"/>
  <c r="R2992" i="1"/>
  <c r="Q2992" i="1"/>
  <c r="R2988" i="1"/>
  <c r="Q2988" i="1"/>
  <c r="R2984" i="1"/>
  <c r="Q2984" i="1"/>
  <c r="R2980" i="1"/>
  <c r="Q2980" i="1"/>
  <c r="R2976" i="1"/>
  <c r="Q2976" i="1"/>
  <c r="R2972" i="1"/>
  <c r="Q2972" i="1"/>
  <c r="R2968" i="1"/>
  <c r="Q2968" i="1"/>
  <c r="R2964" i="1"/>
  <c r="Q2964" i="1"/>
  <c r="R2960" i="1"/>
  <c r="Q2960" i="1"/>
  <c r="R2956" i="1"/>
  <c r="Q2956" i="1"/>
  <c r="R2952" i="1"/>
  <c r="Q2952" i="1"/>
  <c r="R2948" i="1"/>
  <c r="Q2948" i="1"/>
  <c r="R2944" i="1"/>
  <c r="Q2944" i="1"/>
  <c r="R2940" i="1"/>
  <c r="Q2940" i="1"/>
  <c r="R2936" i="1"/>
  <c r="Q2936" i="1"/>
  <c r="R2932" i="1"/>
  <c r="Q2932" i="1"/>
  <c r="R2928" i="1"/>
  <c r="Q2928" i="1"/>
  <c r="R2924" i="1"/>
  <c r="Q2924" i="1"/>
  <c r="R2920" i="1"/>
  <c r="Q2920" i="1"/>
  <c r="R2916" i="1"/>
  <c r="Q2916" i="1"/>
  <c r="R2912" i="1"/>
  <c r="Q2912" i="1"/>
  <c r="R2908" i="1"/>
  <c r="Q2908" i="1"/>
  <c r="R2904" i="1"/>
  <c r="Q2904" i="1"/>
  <c r="R2900" i="1"/>
  <c r="Q2900" i="1"/>
  <c r="R2896" i="1"/>
  <c r="Q2896" i="1"/>
  <c r="R2892" i="1"/>
  <c r="Q2892" i="1"/>
  <c r="R2888" i="1"/>
  <c r="Q2888" i="1"/>
  <c r="R2884" i="1"/>
  <c r="Q2884" i="1"/>
  <c r="R2880" i="1"/>
  <c r="Q2880" i="1"/>
  <c r="R2876" i="1"/>
  <c r="Q2876" i="1"/>
  <c r="R2872" i="1"/>
  <c r="Q2872" i="1"/>
  <c r="R2868" i="1"/>
  <c r="Q2868" i="1"/>
  <c r="R2864" i="1"/>
  <c r="Q2864" i="1"/>
  <c r="R2860" i="1"/>
  <c r="Q2860" i="1"/>
  <c r="R2856" i="1"/>
  <c r="Q2856" i="1"/>
  <c r="R2852" i="1"/>
  <c r="Q2852" i="1"/>
  <c r="R2848" i="1"/>
  <c r="Q2848" i="1"/>
  <c r="R2844" i="1"/>
  <c r="Q2844" i="1"/>
  <c r="R2840" i="1"/>
  <c r="Q2840" i="1"/>
  <c r="R2836" i="1"/>
  <c r="Q2836" i="1"/>
  <c r="R2832" i="1"/>
  <c r="Q2832" i="1"/>
  <c r="R2828" i="1"/>
  <c r="Q2828" i="1"/>
  <c r="R2824" i="1"/>
  <c r="Q2824" i="1"/>
  <c r="R2820" i="1"/>
  <c r="Q2820" i="1"/>
  <c r="R2816" i="1"/>
  <c r="Q2816" i="1"/>
  <c r="R2812" i="1"/>
  <c r="Q2812" i="1"/>
  <c r="R2808" i="1"/>
  <c r="Q2808" i="1"/>
  <c r="R2804" i="1"/>
  <c r="Q2804" i="1"/>
  <c r="R2800" i="1"/>
  <c r="Q2800" i="1"/>
  <c r="R2796" i="1"/>
  <c r="Q2796" i="1"/>
  <c r="R2792" i="1"/>
  <c r="Q2792" i="1"/>
  <c r="R2788" i="1"/>
  <c r="Q2788" i="1"/>
  <c r="R2784" i="1"/>
  <c r="Q2784" i="1"/>
  <c r="R2780" i="1"/>
  <c r="Q2780" i="1"/>
  <c r="R2776" i="1"/>
  <c r="Q2776" i="1"/>
  <c r="R2772" i="1"/>
  <c r="Q2772" i="1"/>
  <c r="R2768" i="1"/>
  <c r="Q2768" i="1"/>
  <c r="R2764" i="1"/>
  <c r="Q2764" i="1"/>
  <c r="R2760" i="1"/>
  <c r="Q2760" i="1"/>
  <c r="R2756" i="1"/>
  <c r="Q2756" i="1"/>
  <c r="R2752" i="1"/>
  <c r="Q2752" i="1"/>
  <c r="R2748" i="1"/>
  <c r="Q2748" i="1"/>
  <c r="R2744" i="1"/>
  <c r="Q2744" i="1"/>
  <c r="R2740" i="1"/>
  <c r="Q2740" i="1"/>
  <c r="R2736" i="1"/>
  <c r="Q2736" i="1"/>
  <c r="R2732" i="1"/>
  <c r="Q2732" i="1"/>
  <c r="R2728" i="1"/>
  <c r="Q2728" i="1"/>
  <c r="R2724" i="1"/>
  <c r="Q2724" i="1"/>
  <c r="R2720" i="1"/>
  <c r="Q2720" i="1"/>
  <c r="R2716" i="1"/>
  <c r="Q2716" i="1"/>
  <c r="R2712" i="1"/>
  <c r="Q2712" i="1"/>
  <c r="R2708" i="1"/>
  <c r="Q2708" i="1"/>
  <c r="R2704" i="1"/>
  <c r="Q2704" i="1"/>
  <c r="R2700" i="1"/>
  <c r="Q2700" i="1"/>
  <c r="R2696" i="1"/>
  <c r="Q2696" i="1"/>
  <c r="R2692" i="1"/>
  <c r="Q2692" i="1"/>
  <c r="R2688" i="1"/>
  <c r="Q2688" i="1"/>
  <c r="R2684" i="1"/>
  <c r="Q2684" i="1"/>
  <c r="R2680" i="1"/>
  <c r="Q2680" i="1"/>
  <c r="R2676" i="1"/>
  <c r="Q2676" i="1"/>
  <c r="R2672" i="1"/>
  <c r="Q2672" i="1"/>
  <c r="R2668" i="1"/>
  <c r="Q2668" i="1"/>
  <c r="R2664" i="1"/>
  <c r="Q2664" i="1"/>
  <c r="R2660" i="1"/>
  <c r="Q2660" i="1"/>
  <c r="R2656" i="1"/>
  <c r="Q2656" i="1"/>
  <c r="R2652" i="1"/>
  <c r="Q2652" i="1"/>
  <c r="R2648" i="1"/>
  <c r="Q2648" i="1"/>
  <c r="R2644" i="1"/>
  <c r="Q2644" i="1"/>
  <c r="R2640" i="1"/>
  <c r="Q2640" i="1"/>
  <c r="R2636" i="1"/>
  <c r="Q2636" i="1"/>
  <c r="R2632" i="1"/>
  <c r="Q2632" i="1"/>
  <c r="R2628" i="1"/>
  <c r="Q2628" i="1"/>
  <c r="R2624" i="1"/>
  <c r="Q2624" i="1"/>
  <c r="R2620" i="1"/>
  <c r="Q2620" i="1"/>
  <c r="R2616" i="1"/>
  <c r="Q2616" i="1"/>
  <c r="R2612" i="1"/>
  <c r="Q2612" i="1"/>
  <c r="R2608" i="1"/>
  <c r="Q2608" i="1"/>
  <c r="R2604" i="1"/>
  <c r="Q2604" i="1"/>
  <c r="R2600" i="1"/>
  <c r="Q2600" i="1"/>
  <c r="R2596" i="1"/>
  <c r="Q2596" i="1"/>
  <c r="R2592" i="1"/>
  <c r="Q2592" i="1"/>
  <c r="R2588" i="1"/>
  <c r="Q2588" i="1"/>
  <c r="R2584" i="1"/>
  <c r="Q2584" i="1"/>
  <c r="R2580" i="1"/>
  <c r="Q2580" i="1"/>
  <c r="R2576" i="1"/>
  <c r="Q2576" i="1"/>
  <c r="R2572" i="1"/>
  <c r="Q2572" i="1"/>
  <c r="R2568" i="1"/>
  <c r="Q2568" i="1"/>
  <c r="R2564" i="1"/>
  <c r="Q2564" i="1"/>
  <c r="R2560" i="1"/>
  <c r="Q2560" i="1"/>
  <c r="R2556" i="1"/>
  <c r="Q2556" i="1"/>
  <c r="R2552" i="1"/>
  <c r="Q2552" i="1"/>
  <c r="R2548" i="1"/>
  <c r="Q2548" i="1"/>
  <c r="R2544" i="1"/>
  <c r="Q2544" i="1"/>
  <c r="R2540" i="1"/>
  <c r="Q2540" i="1"/>
  <c r="R2536" i="1"/>
  <c r="Q2536" i="1"/>
  <c r="R2532" i="1"/>
  <c r="Q2532" i="1"/>
  <c r="R2528" i="1"/>
  <c r="Q2528" i="1"/>
  <c r="R2524" i="1"/>
  <c r="Q2524" i="1"/>
  <c r="R2520" i="1"/>
  <c r="Q2520" i="1"/>
  <c r="R2516" i="1"/>
  <c r="Q2516" i="1"/>
  <c r="R2512" i="1"/>
  <c r="Q2512" i="1"/>
  <c r="R2508" i="1"/>
  <c r="Q2508" i="1"/>
  <c r="R2504" i="1"/>
  <c r="Q2504" i="1"/>
  <c r="R2500" i="1"/>
  <c r="Q2500" i="1"/>
  <c r="R2496" i="1"/>
  <c r="Q2496" i="1"/>
  <c r="R2492" i="1"/>
  <c r="Q2492" i="1"/>
  <c r="R2488" i="1"/>
  <c r="Q2488" i="1"/>
  <c r="R2484" i="1"/>
  <c r="Q2484" i="1"/>
  <c r="R2480" i="1"/>
  <c r="Q2480" i="1"/>
  <c r="R2476" i="1"/>
  <c r="Q2476" i="1"/>
  <c r="R2472" i="1"/>
  <c r="Q2472" i="1"/>
  <c r="R2468" i="1"/>
  <c r="Q2468" i="1"/>
  <c r="R2464" i="1"/>
  <c r="Q2464" i="1"/>
  <c r="R2460" i="1"/>
  <c r="Q2460" i="1"/>
  <c r="R2456" i="1"/>
  <c r="Q2456" i="1"/>
  <c r="R2452" i="1"/>
  <c r="Q2452" i="1"/>
  <c r="R2448" i="1"/>
  <c r="Q2448" i="1"/>
  <c r="R2444" i="1"/>
  <c r="Q2444" i="1"/>
  <c r="R2440" i="1"/>
  <c r="Q2440" i="1"/>
  <c r="R2436" i="1"/>
  <c r="Q2436" i="1"/>
  <c r="R2432" i="1"/>
  <c r="Q2432" i="1"/>
  <c r="R2428" i="1"/>
  <c r="Q2428" i="1"/>
  <c r="R2424" i="1"/>
  <c r="Q2424" i="1"/>
  <c r="R2420" i="1"/>
  <c r="Q2420" i="1"/>
  <c r="R2416" i="1"/>
  <c r="Q2416" i="1"/>
  <c r="R2412" i="1"/>
  <c r="Q2412" i="1"/>
  <c r="R2408" i="1"/>
  <c r="Q2408" i="1"/>
  <c r="R2404" i="1"/>
  <c r="Q2404" i="1"/>
  <c r="R2400" i="1"/>
  <c r="Q2400" i="1"/>
  <c r="R2396" i="1"/>
  <c r="Q2396" i="1"/>
  <c r="R2392" i="1"/>
  <c r="Q2392" i="1"/>
  <c r="R2388" i="1"/>
  <c r="Q2388" i="1"/>
  <c r="R2384" i="1"/>
  <c r="Q2384" i="1"/>
  <c r="R2380" i="1"/>
  <c r="Q2380" i="1"/>
  <c r="R2376" i="1"/>
  <c r="Q2376" i="1"/>
  <c r="R2372" i="1"/>
  <c r="Q2372" i="1"/>
  <c r="R2368" i="1"/>
  <c r="Q2368" i="1"/>
  <c r="R2364" i="1"/>
  <c r="Q2364" i="1"/>
  <c r="R2360" i="1"/>
  <c r="Q2360" i="1"/>
  <c r="R2356" i="1"/>
  <c r="Q2356" i="1"/>
  <c r="R2352" i="1"/>
  <c r="Q2352" i="1"/>
  <c r="R2348" i="1"/>
  <c r="Q2348" i="1"/>
  <c r="R2344" i="1"/>
  <c r="Q2344" i="1"/>
  <c r="R2340" i="1"/>
  <c r="Q2340" i="1"/>
  <c r="R2336" i="1"/>
  <c r="Q2336" i="1"/>
  <c r="R2332" i="1"/>
  <c r="Q2332" i="1"/>
  <c r="R2328" i="1"/>
  <c r="Q2328" i="1"/>
  <c r="R2324" i="1"/>
  <c r="Q2324" i="1"/>
  <c r="R2320" i="1"/>
  <c r="Q2320" i="1"/>
  <c r="R2316" i="1"/>
  <c r="Q2316" i="1"/>
  <c r="R2312" i="1"/>
  <c r="Q2312" i="1"/>
  <c r="R2308" i="1"/>
  <c r="Q2308" i="1"/>
  <c r="R2304" i="1"/>
  <c r="Q2304" i="1"/>
  <c r="R2300" i="1"/>
  <c r="Q2300" i="1"/>
  <c r="R2296" i="1"/>
  <c r="Q2296" i="1"/>
  <c r="R2292" i="1"/>
  <c r="Q2292" i="1"/>
  <c r="R2288" i="1"/>
  <c r="Q2288" i="1"/>
  <c r="R2284" i="1"/>
  <c r="Q2284" i="1"/>
  <c r="R2280" i="1"/>
  <c r="Q2280" i="1"/>
  <c r="R2276" i="1"/>
  <c r="Q2276" i="1"/>
  <c r="R2272" i="1"/>
  <c r="Q2272" i="1"/>
  <c r="R2268" i="1"/>
  <c r="Q2268" i="1"/>
  <c r="R2264" i="1"/>
  <c r="Q2264" i="1"/>
  <c r="R2260" i="1"/>
  <c r="Q2260" i="1"/>
  <c r="R2256" i="1"/>
  <c r="Q2256" i="1"/>
  <c r="R2252" i="1"/>
  <c r="Q2252" i="1"/>
  <c r="R2248" i="1"/>
  <c r="Q2248" i="1"/>
  <c r="R2244" i="1"/>
  <c r="Q2244" i="1"/>
  <c r="R2240" i="1"/>
  <c r="Q2240" i="1"/>
  <c r="R2236" i="1"/>
  <c r="Q2236" i="1"/>
  <c r="R2232" i="1"/>
  <c r="Q2232" i="1"/>
  <c r="R2228" i="1"/>
  <c r="Q2228" i="1"/>
  <c r="R2224" i="1"/>
  <c r="Q2224" i="1"/>
  <c r="R2220" i="1"/>
  <c r="Q2220" i="1"/>
  <c r="R2216" i="1"/>
  <c r="Q2216" i="1"/>
  <c r="R2212" i="1"/>
  <c r="Q2212" i="1"/>
  <c r="R2208" i="1"/>
  <c r="Q2208" i="1"/>
  <c r="R2204" i="1"/>
  <c r="Q2204" i="1"/>
  <c r="R2200" i="1"/>
  <c r="Q2200" i="1"/>
  <c r="R2196" i="1"/>
  <c r="Q2196" i="1"/>
  <c r="R2192" i="1"/>
  <c r="Q2192" i="1"/>
  <c r="R2188" i="1"/>
  <c r="Q2188" i="1"/>
  <c r="R2184" i="1"/>
  <c r="Q2184" i="1"/>
  <c r="R2180" i="1"/>
  <c r="Q2180" i="1"/>
  <c r="R2176" i="1"/>
  <c r="Q2176" i="1"/>
  <c r="R2172" i="1"/>
  <c r="Q2172" i="1"/>
  <c r="R2168" i="1"/>
  <c r="Q2168" i="1"/>
  <c r="R2164" i="1"/>
  <c r="Q2164" i="1"/>
  <c r="R2160" i="1"/>
  <c r="Q2160" i="1"/>
  <c r="R2156" i="1"/>
  <c r="Q2156" i="1"/>
  <c r="R2152" i="1"/>
  <c r="Q2152" i="1"/>
  <c r="R2148" i="1"/>
  <c r="Q2148" i="1"/>
  <c r="R2144" i="1"/>
  <c r="Q2144" i="1"/>
  <c r="R2140" i="1"/>
  <c r="Q2140" i="1"/>
  <c r="R2136" i="1"/>
  <c r="Q2136" i="1"/>
  <c r="R2132" i="1"/>
  <c r="Q2132" i="1"/>
  <c r="R2128" i="1"/>
  <c r="Q2128" i="1"/>
  <c r="R2124" i="1"/>
  <c r="Q2124" i="1"/>
  <c r="R2120" i="1"/>
  <c r="Q2120" i="1"/>
  <c r="R2116" i="1"/>
  <c r="Q2116" i="1"/>
  <c r="R2112" i="1"/>
  <c r="Q2112" i="1"/>
  <c r="R2108" i="1"/>
  <c r="Q2108" i="1"/>
  <c r="R2104" i="1"/>
  <c r="Q2104" i="1"/>
  <c r="R2100" i="1"/>
  <c r="Q2100" i="1"/>
  <c r="R2096" i="1"/>
  <c r="Q2096" i="1"/>
  <c r="R2092" i="1"/>
  <c r="Q2092" i="1"/>
  <c r="R2088" i="1"/>
  <c r="Q2088" i="1"/>
  <c r="R2084" i="1"/>
  <c r="Q2084" i="1"/>
  <c r="R2080" i="1"/>
  <c r="Q2080" i="1"/>
  <c r="R2076" i="1"/>
  <c r="Q2076" i="1"/>
  <c r="R2072" i="1"/>
  <c r="Q2072" i="1"/>
  <c r="R2068" i="1"/>
  <c r="Q2068" i="1"/>
  <c r="R2064" i="1"/>
  <c r="Q2064" i="1"/>
  <c r="R2060" i="1"/>
  <c r="Q2060" i="1"/>
  <c r="R2056" i="1"/>
  <c r="Q2056" i="1"/>
  <c r="R2052" i="1"/>
  <c r="Q2052" i="1"/>
  <c r="R2048" i="1"/>
  <c r="Q2048" i="1"/>
  <c r="R2044" i="1"/>
  <c r="Q2044" i="1"/>
  <c r="R2040" i="1"/>
  <c r="Q2040" i="1"/>
  <c r="R2036" i="1"/>
  <c r="Q2036" i="1"/>
  <c r="R2032" i="1"/>
  <c r="Q2032" i="1"/>
  <c r="R2028" i="1"/>
  <c r="Q2028" i="1"/>
  <c r="R2024" i="1"/>
  <c r="Q2024" i="1"/>
  <c r="R2020" i="1"/>
  <c r="Q2020" i="1"/>
  <c r="R2016" i="1"/>
  <c r="Q2016" i="1"/>
  <c r="R2012" i="1"/>
  <c r="Q2012" i="1"/>
  <c r="R2008" i="1"/>
  <c r="Q2008" i="1"/>
  <c r="R2004" i="1"/>
  <c r="Q2004" i="1"/>
  <c r="R2000" i="1"/>
  <c r="Q2000" i="1"/>
  <c r="R1996" i="1"/>
  <c r="Q1996" i="1"/>
  <c r="R1992" i="1"/>
  <c r="Q1992" i="1"/>
  <c r="R1988" i="1"/>
  <c r="Q1988" i="1"/>
  <c r="R1984" i="1"/>
  <c r="Q1984" i="1"/>
  <c r="R1980" i="1"/>
  <c r="Q1980" i="1"/>
  <c r="R1976" i="1"/>
  <c r="Q1976" i="1"/>
  <c r="R1972" i="1"/>
  <c r="Q1972" i="1"/>
  <c r="R1968" i="1"/>
  <c r="Q1968" i="1"/>
  <c r="R1964" i="1"/>
  <c r="Q1964" i="1"/>
  <c r="R1960" i="1"/>
  <c r="Q1960" i="1"/>
  <c r="R1956" i="1"/>
  <c r="Q1956" i="1"/>
  <c r="R1952" i="1"/>
  <c r="Q1952" i="1"/>
  <c r="R1948" i="1"/>
  <c r="Q1948" i="1"/>
  <c r="R1944" i="1"/>
  <c r="Q1944" i="1"/>
  <c r="R1940" i="1"/>
  <c r="Q1940" i="1"/>
  <c r="R1936" i="1"/>
  <c r="Q1936" i="1"/>
  <c r="R1932" i="1"/>
  <c r="Q1932" i="1"/>
  <c r="R1928" i="1"/>
  <c r="Q1928" i="1"/>
  <c r="R1924" i="1"/>
  <c r="Q1924" i="1"/>
  <c r="R1920" i="1"/>
  <c r="Q1920" i="1"/>
  <c r="R1916" i="1"/>
  <c r="Q1916" i="1"/>
  <c r="R1912" i="1"/>
  <c r="Q1912" i="1"/>
  <c r="R1908" i="1"/>
  <c r="Q1908" i="1"/>
  <c r="R1904" i="1"/>
  <c r="Q1904" i="1"/>
  <c r="R1900" i="1"/>
  <c r="Q1900" i="1"/>
  <c r="R1896" i="1"/>
  <c r="Q1896" i="1"/>
  <c r="R1892" i="1"/>
  <c r="Q1892" i="1"/>
  <c r="R1888" i="1"/>
  <c r="Q1888" i="1"/>
  <c r="R1884" i="1"/>
  <c r="Q1884" i="1"/>
  <c r="R1880" i="1"/>
  <c r="Q1880" i="1"/>
  <c r="R1876" i="1"/>
  <c r="Q1876" i="1"/>
  <c r="R1872" i="1"/>
  <c r="Q1872" i="1"/>
  <c r="R1868" i="1"/>
  <c r="Q1868" i="1"/>
  <c r="R1864" i="1"/>
  <c r="Q1864" i="1"/>
  <c r="R1860" i="1"/>
  <c r="Q1860" i="1"/>
  <c r="R1856" i="1"/>
  <c r="Q1856" i="1"/>
  <c r="R1852" i="1"/>
  <c r="Q1852" i="1"/>
  <c r="R1848" i="1"/>
  <c r="Q1848" i="1"/>
  <c r="R1844" i="1"/>
  <c r="Q1844" i="1"/>
  <c r="R1840" i="1"/>
  <c r="Q1840" i="1"/>
  <c r="R1836" i="1"/>
  <c r="Q1836" i="1"/>
  <c r="R1832" i="1"/>
  <c r="Q1832" i="1"/>
  <c r="R1828" i="1"/>
  <c r="Q1828" i="1"/>
  <c r="R1824" i="1"/>
  <c r="Q1824" i="1"/>
  <c r="R1820" i="1"/>
  <c r="Q1820" i="1"/>
  <c r="R1816" i="1"/>
  <c r="Q1816" i="1"/>
  <c r="R1812" i="1"/>
  <c r="Q1812" i="1"/>
  <c r="R1808" i="1"/>
  <c r="Q1808" i="1"/>
  <c r="R1804" i="1"/>
  <c r="Q1804" i="1"/>
  <c r="R1800" i="1"/>
  <c r="Q1800" i="1"/>
  <c r="R1796" i="1"/>
  <c r="Q1796" i="1"/>
  <c r="R1792" i="1"/>
  <c r="Q1792" i="1"/>
  <c r="R1788" i="1"/>
  <c r="Q1788" i="1"/>
  <c r="R1784" i="1"/>
  <c r="Q1784" i="1"/>
  <c r="R1780" i="1"/>
  <c r="Q1780" i="1"/>
  <c r="R1776" i="1"/>
  <c r="Q1776" i="1"/>
  <c r="R1772" i="1"/>
  <c r="Q1772" i="1"/>
  <c r="R1768" i="1"/>
  <c r="Q1768" i="1"/>
  <c r="R1764" i="1"/>
  <c r="Q1764" i="1"/>
  <c r="R1760" i="1"/>
  <c r="Q1760" i="1"/>
  <c r="R1756" i="1"/>
  <c r="Q1756" i="1"/>
  <c r="R1752" i="1"/>
  <c r="Q1752" i="1"/>
  <c r="R1748" i="1"/>
  <c r="Q1748" i="1"/>
  <c r="R1744" i="1"/>
  <c r="Q1744" i="1"/>
  <c r="R1740" i="1"/>
  <c r="Q1740" i="1"/>
  <c r="R1736" i="1"/>
  <c r="Q1736" i="1"/>
  <c r="R1732" i="1"/>
  <c r="Q1732" i="1"/>
  <c r="R1728" i="1"/>
  <c r="Q1728" i="1"/>
  <c r="R1724" i="1"/>
  <c r="Q1724" i="1"/>
  <c r="R1720" i="1"/>
  <c r="Q1720" i="1"/>
  <c r="R1716" i="1"/>
  <c r="Q1716" i="1"/>
  <c r="R1712" i="1"/>
  <c r="Q1712" i="1"/>
  <c r="R1708" i="1"/>
  <c r="Q1708" i="1"/>
  <c r="R1704" i="1"/>
  <c r="Q1704" i="1"/>
  <c r="R1700" i="1"/>
  <c r="Q1700" i="1"/>
  <c r="R1696" i="1"/>
  <c r="Q1696" i="1"/>
  <c r="R1692" i="1"/>
  <c r="Q1692" i="1"/>
  <c r="R1688" i="1"/>
  <c r="Q1688" i="1"/>
  <c r="R1684" i="1"/>
  <c r="Q1684" i="1"/>
  <c r="R1680" i="1"/>
  <c r="Q1680" i="1"/>
  <c r="R1676" i="1"/>
  <c r="Q1676" i="1"/>
  <c r="R1672" i="1"/>
  <c r="Q1672" i="1"/>
  <c r="R1668" i="1"/>
  <c r="Q1668" i="1"/>
  <c r="R1664" i="1"/>
  <c r="Q1664" i="1"/>
  <c r="R1660" i="1"/>
  <c r="Q1660" i="1"/>
  <c r="R1656" i="1"/>
  <c r="Q1656" i="1"/>
  <c r="R1652" i="1"/>
  <c r="Q1652" i="1"/>
  <c r="R1648" i="1"/>
  <c r="Q1648" i="1"/>
  <c r="R1644" i="1"/>
  <c r="Q1644" i="1"/>
  <c r="R1640" i="1"/>
  <c r="Q1640" i="1"/>
  <c r="R1636" i="1"/>
  <c r="Q1636" i="1"/>
  <c r="R1632" i="1"/>
  <c r="Q1632" i="1"/>
  <c r="R1628" i="1"/>
  <c r="Q1628" i="1"/>
  <c r="R1624" i="1"/>
  <c r="Q1624" i="1"/>
  <c r="R1620" i="1"/>
  <c r="Q1620" i="1"/>
  <c r="R1616" i="1"/>
  <c r="Q1616" i="1"/>
  <c r="R1612" i="1"/>
  <c r="Q1612" i="1"/>
  <c r="R1608" i="1"/>
  <c r="Q1608" i="1"/>
  <c r="R1604" i="1"/>
  <c r="Q1604" i="1"/>
  <c r="R1600" i="1"/>
  <c r="Q1600" i="1"/>
  <c r="R1596" i="1"/>
  <c r="Q1596" i="1"/>
  <c r="R1592" i="1"/>
  <c r="Q1592" i="1"/>
  <c r="R1588" i="1"/>
  <c r="Q1588" i="1"/>
  <c r="R1584" i="1"/>
  <c r="Q1584" i="1"/>
  <c r="R1580" i="1"/>
  <c r="Q1580" i="1"/>
  <c r="R1576" i="1"/>
  <c r="Q1576" i="1"/>
  <c r="R1572" i="1"/>
  <c r="Q1572" i="1"/>
  <c r="R1568" i="1"/>
  <c r="Q1568" i="1"/>
  <c r="R1564" i="1"/>
  <c r="Q1564" i="1"/>
  <c r="R1560" i="1"/>
  <c r="Q1560" i="1"/>
  <c r="R1556" i="1"/>
  <c r="Q1556" i="1"/>
  <c r="R1552" i="1"/>
  <c r="Q1552" i="1"/>
  <c r="R1548" i="1"/>
  <c r="Q1548" i="1"/>
  <c r="R1544" i="1"/>
  <c r="Q1544" i="1"/>
  <c r="R1540" i="1"/>
  <c r="Q1540" i="1"/>
  <c r="R1536" i="1"/>
  <c r="Q1536" i="1"/>
  <c r="R1532" i="1"/>
  <c r="Q1532" i="1"/>
  <c r="R1528" i="1"/>
  <c r="Q1528" i="1"/>
  <c r="R1524" i="1"/>
  <c r="Q1524" i="1"/>
  <c r="R1520" i="1"/>
  <c r="Q1520" i="1"/>
  <c r="R1516" i="1"/>
  <c r="Q1516" i="1"/>
  <c r="R1512" i="1"/>
  <c r="Q1512" i="1"/>
  <c r="R1508" i="1"/>
  <c r="Q1508" i="1"/>
  <c r="R1504" i="1"/>
  <c r="Q1504" i="1"/>
  <c r="R1500" i="1"/>
  <c r="Q1500" i="1"/>
  <c r="R1496" i="1"/>
  <c r="Q1496" i="1"/>
  <c r="R1492" i="1"/>
  <c r="Q1492" i="1"/>
  <c r="R1488" i="1"/>
  <c r="Q1488" i="1"/>
  <c r="R1484" i="1"/>
  <c r="Q1484" i="1"/>
  <c r="R1480" i="1"/>
  <c r="Q1480" i="1"/>
  <c r="R1476" i="1"/>
  <c r="Q1476" i="1"/>
  <c r="R1472" i="1"/>
  <c r="Q1472" i="1"/>
  <c r="R1468" i="1"/>
  <c r="Q1468" i="1"/>
  <c r="R1464" i="1"/>
  <c r="Q1464" i="1"/>
  <c r="R1460" i="1"/>
  <c r="Q1460" i="1"/>
  <c r="R1456" i="1"/>
  <c r="Q1456" i="1"/>
  <c r="R1452" i="1"/>
  <c r="Q1452" i="1"/>
  <c r="R1448" i="1"/>
  <c r="Q1448" i="1"/>
  <c r="R1444" i="1"/>
  <c r="Q1444" i="1"/>
  <c r="R1440" i="1"/>
  <c r="Q1440" i="1"/>
  <c r="R1436" i="1"/>
  <c r="Q1436" i="1"/>
  <c r="R1432" i="1"/>
  <c r="Q1432" i="1"/>
  <c r="R1428" i="1"/>
  <c r="Q1428" i="1"/>
  <c r="R1424" i="1"/>
  <c r="Q1424" i="1"/>
  <c r="R1420" i="1"/>
  <c r="Q1420" i="1"/>
  <c r="R1416" i="1"/>
  <c r="Q1416" i="1"/>
  <c r="R1412" i="1"/>
  <c r="Q1412" i="1"/>
  <c r="R1408" i="1"/>
  <c r="Q1408" i="1"/>
  <c r="R1404" i="1"/>
  <c r="Q1404" i="1"/>
  <c r="R1400" i="1"/>
  <c r="Q1400" i="1"/>
  <c r="R1396" i="1"/>
  <c r="Q1396" i="1"/>
  <c r="R1392" i="1"/>
  <c r="Q1392" i="1"/>
  <c r="R1388" i="1"/>
  <c r="Q1388" i="1"/>
  <c r="R1384" i="1"/>
  <c r="Q1384" i="1"/>
  <c r="R1380" i="1"/>
  <c r="Q1380" i="1"/>
  <c r="R1376" i="1"/>
  <c r="Q1376" i="1"/>
  <c r="R1372" i="1"/>
  <c r="Q1372" i="1"/>
  <c r="R1368" i="1"/>
  <c r="Q1368" i="1"/>
  <c r="R1364" i="1"/>
  <c r="Q1364" i="1"/>
  <c r="R1360" i="1"/>
  <c r="Q1360" i="1"/>
  <c r="R1356" i="1"/>
  <c r="Q1356" i="1"/>
  <c r="R1352" i="1"/>
  <c r="Q1352" i="1"/>
  <c r="R1348" i="1"/>
  <c r="Q1348" i="1"/>
  <c r="R1344" i="1"/>
  <c r="Q1344" i="1"/>
  <c r="R1340" i="1"/>
  <c r="Q1340" i="1"/>
  <c r="R1336" i="1"/>
  <c r="Q1336" i="1"/>
  <c r="R1332" i="1"/>
  <c r="Q1332" i="1"/>
  <c r="R1328" i="1"/>
  <c r="Q1328" i="1"/>
  <c r="R1324" i="1"/>
  <c r="Q1324" i="1"/>
  <c r="R1320" i="1"/>
  <c r="Q1320" i="1"/>
  <c r="R1316" i="1"/>
  <c r="Q1316" i="1"/>
  <c r="R1312" i="1"/>
  <c r="Q1312" i="1"/>
  <c r="R1308" i="1"/>
  <c r="Q1308" i="1"/>
  <c r="R1304" i="1"/>
  <c r="Q1304" i="1"/>
  <c r="R1300" i="1"/>
  <c r="Q1300" i="1"/>
  <c r="R1296" i="1"/>
  <c r="Q1296" i="1"/>
  <c r="R1292" i="1"/>
  <c r="Q1292" i="1"/>
  <c r="R1288" i="1"/>
  <c r="Q1288" i="1"/>
  <c r="R1284" i="1"/>
  <c r="Q1284" i="1"/>
  <c r="R1280" i="1"/>
  <c r="Q1280" i="1"/>
  <c r="R1276" i="1"/>
  <c r="Q1276" i="1"/>
  <c r="R1272" i="1"/>
  <c r="Q1272" i="1"/>
  <c r="R1268" i="1"/>
  <c r="Q1268" i="1"/>
  <c r="R1264" i="1"/>
  <c r="Q1264" i="1"/>
  <c r="R1260" i="1"/>
  <c r="Q1260" i="1"/>
  <c r="R1256" i="1"/>
  <c r="Q1256" i="1"/>
  <c r="R1252" i="1"/>
  <c r="Q1252" i="1"/>
  <c r="R1248" i="1"/>
  <c r="Q1248" i="1"/>
  <c r="R1244" i="1"/>
  <c r="Q1244" i="1"/>
  <c r="R1240" i="1"/>
  <c r="Q1240" i="1"/>
  <c r="R1236" i="1"/>
  <c r="Q1236" i="1"/>
  <c r="R1232" i="1"/>
  <c r="Q1232" i="1"/>
  <c r="R1228" i="1"/>
  <c r="Q1228" i="1"/>
  <c r="R1224" i="1"/>
  <c r="Q1224" i="1"/>
  <c r="R1220" i="1"/>
  <c r="Q1220" i="1"/>
  <c r="R1216" i="1"/>
  <c r="Q1216" i="1"/>
  <c r="R1212" i="1"/>
  <c r="Q1212" i="1"/>
  <c r="R1208" i="1"/>
  <c r="Q1208" i="1"/>
  <c r="R1204" i="1"/>
  <c r="Q1204" i="1"/>
  <c r="R1200" i="1"/>
  <c r="Q1200" i="1"/>
  <c r="R1196" i="1"/>
  <c r="Q1196" i="1"/>
  <c r="R1192" i="1"/>
  <c r="Q1192" i="1"/>
  <c r="R1188" i="1"/>
  <c r="Q1188" i="1"/>
  <c r="R1184" i="1"/>
  <c r="Q1184" i="1"/>
  <c r="R1180" i="1"/>
  <c r="Q1180" i="1"/>
  <c r="R1176" i="1"/>
  <c r="Q1176" i="1"/>
  <c r="R1172" i="1"/>
  <c r="Q1172" i="1"/>
  <c r="R1168" i="1"/>
  <c r="Q1168" i="1"/>
  <c r="R1164" i="1"/>
  <c r="Q1164" i="1"/>
  <c r="R1160" i="1"/>
  <c r="Q1160" i="1"/>
  <c r="R1156" i="1"/>
  <c r="Q1156" i="1"/>
  <c r="R1152" i="1"/>
  <c r="Q1152" i="1"/>
  <c r="R1148" i="1"/>
  <c r="Q1148" i="1"/>
  <c r="R1144" i="1"/>
  <c r="Q1144" i="1"/>
  <c r="R1140" i="1"/>
  <c r="Q1140" i="1"/>
  <c r="R1136" i="1"/>
  <c r="Q1136" i="1"/>
  <c r="R1132" i="1"/>
  <c r="Q1132" i="1"/>
  <c r="R1128" i="1"/>
  <c r="Q1128" i="1"/>
  <c r="R1124" i="1"/>
  <c r="Q1124" i="1"/>
  <c r="R1120" i="1"/>
  <c r="Q1120" i="1"/>
  <c r="R1116" i="1"/>
  <c r="Q1116" i="1"/>
  <c r="R1112" i="1"/>
  <c r="Q1112" i="1"/>
  <c r="R1108" i="1"/>
  <c r="Q1108" i="1"/>
  <c r="R1104" i="1"/>
  <c r="Q1104" i="1"/>
  <c r="R1100" i="1"/>
  <c r="Q1100" i="1"/>
  <c r="R1096" i="1"/>
  <c r="Q1096" i="1"/>
  <c r="R1092" i="1"/>
  <c r="Q1092" i="1"/>
  <c r="R1088" i="1"/>
  <c r="Q1088" i="1"/>
  <c r="R1084" i="1"/>
  <c r="Q1084" i="1"/>
  <c r="R1080" i="1"/>
  <c r="Q1080" i="1"/>
  <c r="R1076" i="1"/>
  <c r="Q1076" i="1"/>
  <c r="R1072" i="1"/>
  <c r="Q1072" i="1"/>
  <c r="R1068" i="1"/>
  <c r="Q1068" i="1"/>
  <c r="R1064" i="1"/>
  <c r="Q1064" i="1"/>
  <c r="R1060" i="1"/>
  <c r="Q1060" i="1"/>
  <c r="R1056" i="1"/>
  <c r="Q1056" i="1"/>
  <c r="R1052" i="1"/>
  <c r="Q1052" i="1"/>
  <c r="R1048" i="1"/>
  <c r="Q1048" i="1"/>
  <c r="R1044" i="1"/>
  <c r="Q1044" i="1"/>
  <c r="R1040" i="1"/>
  <c r="Q1040" i="1"/>
  <c r="R1036" i="1"/>
  <c r="Q1036" i="1"/>
  <c r="R1032" i="1"/>
  <c r="Q1032" i="1"/>
  <c r="R1028" i="1"/>
  <c r="Q1028" i="1"/>
  <c r="R1024" i="1"/>
  <c r="Q1024" i="1"/>
  <c r="R1020" i="1"/>
  <c r="Q1020" i="1"/>
  <c r="R1016" i="1"/>
  <c r="Q1016" i="1"/>
  <c r="R1012" i="1"/>
  <c r="Q1012" i="1"/>
  <c r="R1008" i="1"/>
  <c r="Q1008" i="1"/>
  <c r="R1004" i="1"/>
  <c r="Q1004" i="1"/>
  <c r="R1000" i="1"/>
  <c r="Q1000" i="1"/>
  <c r="R996" i="1"/>
  <c r="Q996" i="1"/>
  <c r="R992" i="1"/>
  <c r="Q992" i="1"/>
  <c r="R988" i="1"/>
  <c r="Q988" i="1"/>
  <c r="R984" i="1"/>
  <c r="Q984" i="1"/>
  <c r="R980" i="1"/>
  <c r="Q980" i="1"/>
  <c r="R976" i="1"/>
  <c r="Q976" i="1"/>
  <c r="R972" i="1"/>
  <c r="Q972" i="1"/>
  <c r="R968" i="1"/>
  <c r="Q968" i="1"/>
  <c r="R964" i="1"/>
  <c r="Q964" i="1"/>
  <c r="R960" i="1"/>
  <c r="Q960" i="1"/>
  <c r="R956" i="1"/>
  <c r="Q956" i="1"/>
  <c r="R952" i="1"/>
  <c r="Q952" i="1"/>
  <c r="R948" i="1"/>
  <c r="Q948" i="1"/>
  <c r="R944" i="1"/>
  <c r="Q944" i="1"/>
  <c r="R940" i="1"/>
  <c r="Q940" i="1"/>
  <c r="R936" i="1"/>
  <c r="Q936" i="1"/>
  <c r="R932" i="1"/>
  <c r="Q932" i="1"/>
  <c r="R928" i="1"/>
  <c r="Q928" i="1"/>
  <c r="R924" i="1"/>
  <c r="Q924" i="1"/>
  <c r="R920" i="1"/>
  <c r="Q920" i="1"/>
  <c r="R916" i="1"/>
  <c r="Q916" i="1"/>
  <c r="R912" i="1"/>
  <c r="Q912" i="1"/>
  <c r="R908" i="1"/>
  <c r="Q908" i="1"/>
  <c r="R904" i="1"/>
  <c r="Q904" i="1"/>
  <c r="R900" i="1"/>
  <c r="Q900" i="1"/>
  <c r="R896" i="1"/>
  <c r="Q896" i="1"/>
  <c r="R892" i="1"/>
  <c r="Q892" i="1"/>
  <c r="R888" i="1"/>
  <c r="Q888" i="1"/>
  <c r="R884" i="1"/>
  <c r="Q884" i="1"/>
  <c r="R880" i="1"/>
  <c r="Q880" i="1"/>
  <c r="R876" i="1"/>
  <c r="Q876" i="1"/>
  <c r="R872" i="1"/>
  <c r="Q872" i="1"/>
  <c r="R868" i="1"/>
  <c r="Q868" i="1"/>
  <c r="R864" i="1"/>
  <c r="Q864" i="1"/>
  <c r="R860" i="1"/>
  <c r="Q860" i="1"/>
  <c r="R856" i="1"/>
  <c r="Q856" i="1"/>
  <c r="R852" i="1"/>
  <c r="Q852" i="1"/>
  <c r="R848" i="1"/>
  <c r="Q848" i="1"/>
  <c r="R844" i="1"/>
  <c r="Q844" i="1"/>
  <c r="R840" i="1"/>
  <c r="Q840" i="1"/>
  <c r="R836" i="1"/>
  <c r="Q836" i="1"/>
  <c r="R832" i="1"/>
  <c r="Q832" i="1"/>
  <c r="R828" i="1"/>
  <c r="Q828" i="1"/>
  <c r="R824" i="1"/>
  <c r="Q824" i="1"/>
  <c r="R820" i="1"/>
  <c r="Q820" i="1"/>
  <c r="R816" i="1"/>
  <c r="Q816" i="1"/>
  <c r="R812" i="1"/>
  <c r="Q812" i="1"/>
  <c r="R808" i="1"/>
  <c r="Q808" i="1"/>
  <c r="R804" i="1"/>
  <c r="Q804" i="1"/>
  <c r="R800" i="1"/>
  <c r="Q800" i="1"/>
  <c r="R796" i="1"/>
  <c r="Q796" i="1"/>
  <c r="R792" i="1"/>
  <c r="Q792" i="1"/>
  <c r="R788" i="1"/>
  <c r="Q788" i="1"/>
  <c r="R784" i="1"/>
  <c r="Q784" i="1"/>
  <c r="R780" i="1"/>
  <c r="Q780" i="1"/>
  <c r="R776" i="1"/>
  <c r="Q776" i="1"/>
  <c r="R772" i="1"/>
  <c r="Q772" i="1"/>
  <c r="R768" i="1"/>
  <c r="Q768" i="1"/>
  <c r="R764" i="1"/>
  <c r="Q764" i="1"/>
  <c r="R760" i="1"/>
  <c r="Q760" i="1"/>
  <c r="R756" i="1"/>
  <c r="Q756" i="1"/>
  <c r="R752" i="1"/>
  <c r="Q752" i="1"/>
  <c r="R748" i="1"/>
  <c r="Q748" i="1"/>
  <c r="R4106" i="1"/>
  <c r="Q4106" i="1"/>
  <c r="R4094" i="1"/>
  <c r="Q4094" i="1"/>
  <c r="R4082" i="1"/>
  <c r="Q4082" i="1"/>
  <c r="R4074" i="1"/>
  <c r="Q4074" i="1"/>
  <c r="R4054" i="1"/>
  <c r="Q4054" i="1"/>
  <c r="R4042" i="1"/>
  <c r="Q4042" i="1"/>
  <c r="R4026" i="1"/>
  <c r="Q4026" i="1"/>
  <c r="R4010" i="1"/>
  <c r="Q4010" i="1"/>
  <c r="R3994" i="1"/>
  <c r="Q3994" i="1"/>
  <c r="R3982" i="1"/>
  <c r="Q3982" i="1"/>
  <c r="R3970" i="1"/>
  <c r="Q3970" i="1"/>
  <c r="R3954" i="1"/>
  <c r="Q3954" i="1"/>
  <c r="R3938" i="1"/>
  <c r="Q3938" i="1"/>
  <c r="R3918" i="1"/>
  <c r="Q3918" i="1"/>
  <c r="R3906" i="1"/>
  <c r="Q3906" i="1"/>
  <c r="R3898" i="1"/>
  <c r="Q3898" i="1"/>
  <c r="R3882" i="1"/>
  <c r="Q3882" i="1"/>
  <c r="R3862" i="1"/>
  <c r="Q3862" i="1"/>
  <c r="R3846" i="1"/>
  <c r="Q3846" i="1"/>
  <c r="R3838" i="1"/>
  <c r="Q3838" i="1"/>
  <c r="R3822" i="1"/>
  <c r="Q3822" i="1"/>
  <c r="R3806" i="1"/>
  <c r="Q3806" i="1"/>
  <c r="R3790" i="1"/>
  <c r="Q3790" i="1"/>
  <c r="R3782" i="1"/>
  <c r="Q3782" i="1"/>
  <c r="R3770" i="1"/>
  <c r="Q3770" i="1"/>
  <c r="R3758" i="1"/>
  <c r="Q3758" i="1"/>
  <c r="R3742" i="1"/>
  <c r="Q3742" i="1"/>
  <c r="R3730" i="1"/>
  <c r="Q3730" i="1"/>
  <c r="R3718" i="1"/>
  <c r="Q3718" i="1"/>
  <c r="R3706" i="1"/>
  <c r="Q3706" i="1"/>
  <c r="R3694" i="1"/>
  <c r="Q3694" i="1"/>
  <c r="R3686" i="1"/>
  <c r="Q3686" i="1"/>
  <c r="R3678" i="1"/>
  <c r="Q3678" i="1"/>
  <c r="R3666" i="1"/>
  <c r="Q3666" i="1"/>
  <c r="R3654" i="1"/>
  <c r="Q3654" i="1"/>
  <c r="R3646" i="1"/>
  <c r="Q3646" i="1"/>
  <c r="R3634" i="1"/>
  <c r="Q3634" i="1"/>
  <c r="R3622" i="1"/>
  <c r="Q3622" i="1"/>
  <c r="R3610" i="1"/>
  <c r="Q3610" i="1"/>
  <c r="R3602" i="1"/>
  <c r="Q3602" i="1"/>
  <c r="R3594" i="1"/>
  <c r="Q3594" i="1"/>
  <c r="R3582" i="1"/>
  <c r="Q3582" i="1"/>
  <c r="R3574" i="1"/>
  <c r="Q3574" i="1"/>
  <c r="R3562" i="1"/>
  <c r="Q3562" i="1"/>
  <c r="R3550" i="1"/>
  <c r="Q3550" i="1"/>
  <c r="R3538" i="1"/>
  <c r="Q3538" i="1"/>
  <c r="R3526" i="1"/>
  <c r="Q3526" i="1"/>
  <c r="R3346" i="1"/>
  <c r="Q3346" i="1"/>
  <c r="R3841" i="1"/>
  <c r="Q3841" i="1"/>
  <c r="R4115" i="1"/>
  <c r="Q4115" i="1"/>
  <c r="R4111" i="1"/>
  <c r="Q4111" i="1"/>
  <c r="R4107" i="1"/>
  <c r="Q4107" i="1"/>
  <c r="R4103" i="1"/>
  <c r="Q4103" i="1"/>
  <c r="R4099" i="1"/>
  <c r="Q4099" i="1"/>
  <c r="R4095" i="1"/>
  <c r="Q4095" i="1"/>
  <c r="R4091" i="1"/>
  <c r="Q4091" i="1"/>
  <c r="R4087" i="1"/>
  <c r="Q4087" i="1"/>
  <c r="R4083" i="1"/>
  <c r="Q4083" i="1"/>
  <c r="R4079" i="1"/>
  <c r="Q4079" i="1"/>
  <c r="R4075" i="1"/>
  <c r="Q4075" i="1"/>
  <c r="R4071" i="1"/>
  <c r="Q4071" i="1"/>
  <c r="R4067" i="1"/>
  <c r="Q4067" i="1"/>
  <c r="R4063" i="1"/>
  <c r="Q4063" i="1"/>
  <c r="R4059" i="1"/>
  <c r="Q4059" i="1"/>
  <c r="R4055" i="1"/>
  <c r="Q4055" i="1"/>
  <c r="R4051" i="1"/>
  <c r="Q4051" i="1"/>
  <c r="R4047" i="1"/>
  <c r="Q4047" i="1"/>
  <c r="R4043" i="1"/>
  <c r="Q4043" i="1"/>
  <c r="R4039" i="1"/>
  <c r="Q4039" i="1"/>
  <c r="R4035" i="1"/>
  <c r="Q4035" i="1"/>
  <c r="R4031" i="1"/>
  <c r="Q4031" i="1"/>
  <c r="R4027" i="1"/>
  <c r="Q4027" i="1"/>
  <c r="R4023" i="1"/>
  <c r="Q4023" i="1"/>
  <c r="R4019" i="1"/>
  <c r="Q4019" i="1"/>
  <c r="R4015" i="1"/>
  <c r="Q4015" i="1"/>
  <c r="R4011" i="1"/>
  <c r="Q4011" i="1"/>
  <c r="R4007" i="1"/>
  <c r="Q4007" i="1"/>
  <c r="R4003" i="1"/>
  <c r="Q4003" i="1"/>
  <c r="R3999" i="1"/>
  <c r="Q3999" i="1"/>
  <c r="R3995" i="1"/>
  <c r="Q3995" i="1"/>
  <c r="R3991" i="1"/>
  <c r="Q3991" i="1"/>
  <c r="R3987" i="1"/>
  <c r="Q3987" i="1"/>
  <c r="R3983" i="1"/>
  <c r="Q3983" i="1"/>
  <c r="R3979" i="1"/>
  <c r="Q3979" i="1"/>
  <c r="R3975" i="1"/>
  <c r="Q3975" i="1"/>
  <c r="R3971" i="1"/>
  <c r="Q3971" i="1"/>
  <c r="R3967" i="1"/>
  <c r="Q3967" i="1"/>
  <c r="R3963" i="1"/>
  <c r="Q3963" i="1"/>
  <c r="R3959" i="1"/>
  <c r="Q3959" i="1"/>
  <c r="R3955" i="1"/>
  <c r="Q3955" i="1"/>
  <c r="R3951" i="1"/>
  <c r="Q3951" i="1"/>
  <c r="R3947" i="1"/>
  <c r="Q3947" i="1"/>
  <c r="R3943" i="1"/>
  <c r="Q3943" i="1"/>
  <c r="R3939" i="1"/>
  <c r="Q3939" i="1"/>
  <c r="R3935" i="1"/>
  <c r="Q3935" i="1"/>
  <c r="R3931" i="1"/>
  <c r="Q3931" i="1"/>
  <c r="R3927" i="1"/>
  <c r="Q3927" i="1"/>
  <c r="R3923" i="1"/>
  <c r="Q3923" i="1"/>
  <c r="R3919" i="1"/>
  <c r="Q3919" i="1"/>
  <c r="R3915" i="1"/>
  <c r="Q3915" i="1"/>
  <c r="R3911" i="1"/>
  <c r="Q3911" i="1"/>
  <c r="R3907" i="1"/>
  <c r="Q3907" i="1"/>
  <c r="R3903" i="1"/>
  <c r="Q3903" i="1"/>
  <c r="R3899" i="1"/>
  <c r="Q3899" i="1"/>
  <c r="R3895" i="1"/>
  <c r="Q3895" i="1"/>
  <c r="R3891" i="1"/>
  <c r="Q3891" i="1"/>
  <c r="R3887" i="1"/>
  <c r="Q3887" i="1"/>
  <c r="R3883" i="1"/>
  <c r="Q3883" i="1"/>
  <c r="R3879" i="1"/>
  <c r="Q3879" i="1"/>
  <c r="R3875" i="1"/>
  <c r="Q3875" i="1"/>
  <c r="R3871" i="1"/>
  <c r="Q3871" i="1"/>
  <c r="R3867" i="1"/>
  <c r="Q3867" i="1"/>
  <c r="R3863" i="1"/>
  <c r="Q3863" i="1"/>
  <c r="R3859" i="1"/>
  <c r="Q3859" i="1"/>
  <c r="R3855" i="1"/>
  <c r="Q3855" i="1"/>
  <c r="R3851" i="1"/>
  <c r="Q3851" i="1"/>
  <c r="R3847" i="1"/>
  <c r="Q3847" i="1"/>
  <c r="R3843" i="1"/>
  <c r="Q3843" i="1"/>
  <c r="R3839" i="1"/>
  <c r="Q3839" i="1"/>
  <c r="R3835" i="1"/>
  <c r="Q3835" i="1"/>
  <c r="R3831" i="1"/>
  <c r="Q3831" i="1"/>
  <c r="R3827" i="1"/>
  <c r="Q3827" i="1"/>
  <c r="R3823" i="1"/>
  <c r="Q3823" i="1"/>
  <c r="R3819" i="1"/>
  <c r="Q3819" i="1"/>
  <c r="R3815" i="1"/>
  <c r="Q3815" i="1"/>
  <c r="R3811" i="1"/>
  <c r="Q3811" i="1"/>
  <c r="R3807" i="1"/>
  <c r="Q3807" i="1"/>
  <c r="R3803" i="1"/>
  <c r="Q3803" i="1"/>
  <c r="R3799" i="1"/>
  <c r="Q3799" i="1"/>
  <c r="R3795" i="1"/>
  <c r="Q3795" i="1"/>
  <c r="R3791" i="1"/>
  <c r="Q3791" i="1"/>
  <c r="R3787" i="1"/>
  <c r="Q3787" i="1"/>
  <c r="R3783" i="1"/>
  <c r="Q3783" i="1"/>
  <c r="R3779" i="1"/>
  <c r="Q3779" i="1"/>
  <c r="R3775" i="1"/>
  <c r="Q3775" i="1"/>
  <c r="R3771" i="1"/>
  <c r="Q3771" i="1"/>
  <c r="R3767" i="1"/>
  <c r="Q3767" i="1"/>
  <c r="R3763" i="1"/>
  <c r="Q3763" i="1"/>
  <c r="R3759" i="1"/>
  <c r="Q3759" i="1"/>
  <c r="R3755" i="1"/>
  <c r="Q3755" i="1"/>
  <c r="R3751" i="1"/>
  <c r="Q3751" i="1"/>
  <c r="R3747" i="1"/>
  <c r="Q3747" i="1"/>
  <c r="R3743" i="1"/>
  <c r="Q3743" i="1"/>
  <c r="R3739" i="1"/>
  <c r="Q3739" i="1"/>
  <c r="R3735" i="1"/>
  <c r="Q3735" i="1"/>
  <c r="R3731" i="1"/>
  <c r="Q3731" i="1"/>
  <c r="R3727" i="1"/>
  <c r="Q3727" i="1"/>
  <c r="R3723" i="1"/>
  <c r="Q3723" i="1"/>
  <c r="R3719" i="1"/>
  <c r="Q3719" i="1"/>
  <c r="R3715" i="1"/>
  <c r="Q3715" i="1"/>
  <c r="R3711" i="1"/>
  <c r="Q3711" i="1"/>
  <c r="R3707" i="1"/>
  <c r="Q3707" i="1"/>
  <c r="R3703" i="1"/>
  <c r="Q3703" i="1"/>
  <c r="R3699" i="1"/>
  <c r="Q3699" i="1"/>
  <c r="R3695" i="1"/>
  <c r="Q3695" i="1"/>
  <c r="R3691" i="1"/>
  <c r="Q3691" i="1"/>
  <c r="R3687" i="1"/>
  <c r="Q3687" i="1"/>
  <c r="R3683" i="1"/>
  <c r="Q3683" i="1"/>
  <c r="R3679" i="1"/>
  <c r="Q3679" i="1"/>
  <c r="R3675" i="1"/>
  <c r="Q3675" i="1"/>
  <c r="R3671" i="1"/>
  <c r="Q3671" i="1"/>
  <c r="R3667" i="1"/>
  <c r="Q3667" i="1"/>
  <c r="R3663" i="1"/>
  <c r="Q3663" i="1"/>
  <c r="R3659" i="1"/>
  <c r="Q3659" i="1"/>
  <c r="R3655" i="1"/>
  <c r="Q3655" i="1"/>
  <c r="R3651" i="1"/>
  <c r="Q3651" i="1"/>
  <c r="R3647" i="1"/>
  <c r="Q3647" i="1"/>
  <c r="R3643" i="1"/>
  <c r="Q3643" i="1"/>
  <c r="R3639" i="1"/>
  <c r="Q3639" i="1"/>
  <c r="R3635" i="1"/>
  <c r="Q3635" i="1"/>
  <c r="R3631" i="1"/>
  <c r="Q3631" i="1"/>
  <c r="R3627" i="1"/>
  <c r="Q3627" i="1"/>
  <c r="R3623" i="1"/>
  <c r="Q3623" i="1"/>
  <c r="R3619" i="1"/>
  <c r="Q3619" i="1"/>
  <c r="R3615" i="1"/>
  <c r="Q3615" i="1"/>
  <c r="R3611" i="1"/>
  <c r="Q3611" i="1"/>
  <c r="R3607" i="1"/>
  <c r="Q3607" i="1"/>
  <c r="R3603" i="1"/>
  <c r="Q3603" i="1"/>
  <c r="R3599" i="1"/>
  <c r="Q3599" i="1"/>
  <c r="R3595" i="1"/>
  <c r="Q3595" i="1"/>
  <c r="R3591" i="1"/>
  <c r="Q3591" i="1"/>
  <c r="R3587" i="1"/>
  <c r="Q3587" i="1"/>
  <c r="R3583" i="1"/>
  <c r="Q3583" i="1"/>
  <c r="R3579" i="1"/>
  <c r="Q3579" i="1"/>
  <c r="R3575" i="1"/>
  <c r="Q3575" i="1"/>
  <c r="R3571" i="1"/>
  <c r="Q3571" i="1"/>
  <c r="R3567" i="1"/>
  <c r="Q3567" i="1"/>
  <c r="R3563" i="1"/>
  <c r="Q3563" i="1"/>
  <c r="R3559" i="1"/>
  <c r="Q3559" i="1"/>
  <c r="R3555" i="1"/>
  <c r="Q3555" i="1"/>
  <c r="R3551" i="1"/>
  <c r="Q3551" i="1"/>
  <c r="R3547" i="1"/>
  <c r="Q3547" i="1"/>
  <c r="R3543" i="1"/>
  <c r="Q3543" i="1"/>
  <c r="R3539" i="1"/>
  <c r="Q3539" i="1"/>
  <c r="R3535" i="1"/>
  <c r="Q3535" i="1"/>
  <c r="R3531" i="1"/>
  <c r="Q3531" i="1"/>
  <c r="R3527" i="1"/>
  <c r="Q3527" i="1"/>
  <c r="R3523" i="1"/>
  <c r="Q3523" i="1"/>
  <c r="R3519" i="1"/>
  <c r="Q3519" i="1"/>
  <c r="R3515" i="1"/>
  <c r="Q3515" i="1"/>
  <c r="R3511" i="1"/>
  <c r="Q3511" i="1"/>
  <c r="R3507" i="1"/>
  <c r="Q3507" i="1"/>
  <c r="R3503" i="1"/>
  <c r="Q3503" i="1"/>
  <c r="R3499" i="1"/>
  <c r="Q3499" i="1"/>
  <c r="R3495" i="1"/>
  <c r="Q3495" i="1"/>
  <c r="R3491" i="1"/>
  <c r="Q3491" i="1"/>
  <c r="R3487" i="1"/>
  <c r="Q3487" i="1"/>
  <c r="R3483" i="1"/>
  <c r="Q3483" i="1"/>
  <c r="R3479" i="1"/>
  <c r="Q3479" i="1"/>
  <c r="R3475" i="1"/>
  <c r="Q3475" i="1"/>
  <c r="R3471" i="1"/>
  <c r="Q3471" i="1"/>
  <c r="R3467" i="1"/>
  <c r="Q3467" i="1"/>
  <c r="R3463" i="1"/>
  <c r="Q3463" i="1"/>
  <c r="R3459" i="1"/>
  <c r="Q3459" i="1"/>
  <c r="R3455" i="1"/>
  <c r="Q3455" i="1"/>
  <c r="R3451" i="1"/>
  <c r="Q3451" i="1"/>
  <c r="R3447" i="1"/>
  <c r="Q3447" i="1"/>
  <c r="R3443" i="1"/>
  <c r="Q3443" i="1"/>
  <c r="R3439" i="1"/>
  <c r="Q3439" i="1"/>
  <c r="R3435" i="1"/>
  <c r="Q3435" i="1"/>
  <c r="R3431" i="1"/>
  <c r="Q3431" i="1"/>
  <c r="R3427" i="1"/>
  <c r="Q3427" i="1"/>
  <c r="R3423" i="1"/>
  <c r="Q3423" i="1"/>
  <c r="R3419" i="1"/>
  <c r="Q3419" i="1"/>
  <c r="R3415" i="1"/>
  <c r="Q3415" i="1"/>
  <c r="R3411" i="1"/>
  <c r="Q3411" i="1"/>
  <c r="R3407" i="1"/>
  <c r="Q3407" i="1"/>
  <c r="R3403" i="1"/>
  <c r="Q3403" i="1"/>
  <c r="R3399" i="1"/>
  <c r="Q3399" i="1"/>
  <c r="R3395" i="1"/>
  <c r="Q3395" i="1"/>
  <c r="R3391" i="1"/>
  <c r="Q3391" i="1"/>
  <c r="R3387" i="1"/>
  <c r="Q3387" i="1"/>
  <c r="R3383" i="1"/>
  <c r="Q3383" i="1"/>
  <c r="R3379" i="1"/>
  <c r="Q3379" i="1"/>
  <c r="R3375" i="1"/>
  <c r="Q3375" i="1"/>
  <c r="R3371" i="1"/>
  <c r="Q3371" i="1"/>
  <c r="R3367" i="1"/>
  <c r="Q3367" i="1"/>
  <c r="R3363" i="1"/>
  <c r="Q3363" i="1"/>
  <c r="R3359" i="1"/>
  <c r="Q3359" i="1"/>
  <c r="R3355" i="1"/>
  <c r="Q3355" i="1"/>
  <c r="R3351" i="1"/>
  <c r="Q3351" i="1"/>
  <c r="R3347" i="1"/>
  <c r="Q3347" i="1"/>
  <c r="R3343" i="1"/>
  <c r="Q3343" i="1"/>
  <c r="R3339" i="1"/>
  <c r="Q3339" i="1"/>
  <c r="R3335" i="1"/>
  <c r="Q3335" i="1"/>
  <c r="R3331" i="1"/>
  <c r="Q3331" i="1"/>
  <c r="R3327" i="1"/>
  <c r="Q3327" i="1"/>
  <c r="R3323" i="1"/>
  <c r="Q3323" i="1"/>
  <c r="R3319" i="1"/>
  <c r="Q3319" i="1"/>
  <c r="R3315" i="1"/>
  <c r="Q3315" i="1"/>
  <c r="R3311" i="1"/>
  <c r="Q3311" i="1"/>
  <c r="R3307" i="1"/>
  <c r="Q3307" i="1"/>
  <c r="R3303" i="1"/>
  <c r="Q3303" i="1"/>
  <c r="R3299" i="1"/>
  <c r="Q3299" i="1"/>
  <c r="R3295" i="1"/>
  <c r="Q3295" i="1"/>
  <c r="R3291" i="1"/>
  <c r="Q3291" i="1"/>
  <c r="R3287" i="1"/>
  <c r="Q3287" i="1"/>
  <c r="R3283" i="1"/>
  <c r="Q3283" i="1"/>
  <c r="R3279" i="1"/>
  <c r="Q3279" i="1"/>
  <c r="R3275" i="1"/>
  <c r="Q3275" i="1"/>
  <c r="R3271" i="1"/>
  <c r="Q3271" i="1"/>
  <c r="R3267" i="1"/>
  <c r="Q3267" i="1"/>
  <c r="R3263" i="1"/>
  <c r="Q3263" i="1"/>
  <c r="R3259" i="1"/>
  <c r="Q3259" i="1"/>
  <c r="R3255" i="1"/>
  <c r="Q3255" i="1"/>
  <c r="R3251" i="1"/>
  <c r="Q3251" i="1"/>
  <c r="R3247" i="1"/>
  <c r="Q3247" i="1"/>
  <c r="R3243" i="1"/>
  <c r="Q3243" i="1"/>
  <c r="R3239" i="1"/>
  <c r="Q3239" i="1"/>
  <c r="R3235" i="1"/>
  <c r="Q3235" i="1"/>
  <c r="R3231" i="1"/>
  <c r="Q3231" i="1"/>
  <c r="R3227" i="1"/>
  <c r="Q3227" i="1"/>
  <c r="R3223" i="1"/>
  <c r="Q3223" i="1"/>
  <c r="R3219" i="1"/>
  <c r="Q3219" i="1"/>
  <c r="R3215" i="1"/>
  <c r="Q3215" i="1"/>
  <c r="R3211" i="1"/>
  <c r="Q3211" i="1"/>
  <c r="R3207" i="1"/>
  <c r="Q3207" i="1"/>
  <c r="R3203" i="1"/>
  <c r="Q3203" i="1"/>
  <c r="R3199" i="1"/>
  <c r="Q3199" i="1"/>
  <c r="R3195" i="1"/>
  <c r="Q3195" i="1"/>
  <c r="R3191" i="1"/>
  <c r="Q3191" i="1"/>
  <c r="R3187" i="1"/>
  <c r="Q3187" i="1"/>
  <c r="R3183" i="1"/>
  <c r="Q3183" i="1"/>
  <c r="R3179" i="1"/>
  <c r="Q3179" i="1"/>
  <c r="R3175" i="1"/>
  <c r="Q3175" i="1"/>
  <c r="R3171" i="1"/>
  <c r="Q3171" i="1"/>
  <c r="R3167" i="1"/>
  <c r="Q3167" i="1"/>
  <c r="R3163" i="1"/>
  <c r="Q3163" i="1"/>
  <c r="R3159" i="1"/>
  <c r="Q3159" i="1"/>
  <c r="R3155" i="1"/>
  <c r="Q3155" i="1"/>
  <c r="R3151" i="1"/>
  <c r="Q3151" i="1"/>
  <c r="R3147" i="1"/>
  <c r="Q3147" i="1"/>
  <c r="R3143" i="1"/>
  <c r="Q3143" i="1"/>
  <c r="R3139" i="1"/>
  <c r="Q3139" i="1"/>
  <c r="R3135" i="1"/>
  <c r="Q3135" i="1"/>
  <c r="R3131" i="1"/>
  <c r="Q3131" i="1"/>
  <c r="R3127" i="1"/>
  <c r="Q3127" i="1"/>
  <c r="R3123" i="1"/>
  <c r="Q3123" i="1"/>
  <c r="R3119" i="1"/>
  <c r="Q3119" i="1"/>
  <c r="R3115" i="1"/>
  <c r="Q3115" i="1"/>
  <c r="R3111" i="1"/>
  <c r="Q3111" i="1"/>
  <c r="R3107" i="1"/>
  <c r="Q3107" i="1"/>
  <c r="R3103" i="1"/>
  <c r="Q3103" i="1"/>
  <c r="R3099" i="1"/>
  <c r="Q3099" i="1"/>
  <c r="R3095" i="1"/>
  <c r="Q3095" i="1"/>
  <c r="R3091" i="1"/>
  <c r="Q3091" i="1"/>
  <c r="R3087" i="1"/>
  <c r="Q3087" i="1"/>
  <c r="R3083" i="1"/>
  <c r="Q3083" i="1"/>
  <c r="R3079" i="1"/>
  <c r="Q3079" i="1"/>
  <c r="R3075" i="1"/>
  <c r="Q3075" i="1"/>
  <c r="R3071" i="1"/>
  <c r="Q3071" i="1"/>
  <c r="R3067" i="1"/>
  <c r="Q3067" i="1"/>
  <c r="R3063" i="1"/>
  <c r="Q3063" i="1"/>
  <c r="R3059" i="1"/>
  <c r="Q3059" i="1"/>
  <c r="R3055" i="1"/>
  <c r="Q3055" i="1"/>
  <c r="R3051" i="1"/>
  <c r="Q3051" i="1"/>
  <c r="R3047" i="1"/>
  <c r="Q3047" i="1"/>
  <c r="R3043" i="1"/>
  <c r="Q3043" i="1"/>
  <c r="R3039" i="1"/>
  <c r="Q3039" i="1"/>
  <c r="R3035" i="1"/>
  <c r="Q3035" i="1"/>
  <c r="R3031" i="1"/>
  <c r="Q3031" i="1"/>
  <c r="R3027" i="1"/>
  <c r="Q3027" i="1"/>
  <c r="R3023" i="1"/>
  <c r="Q3023" i="1"/>
  <c r="R3019" i="1"/>
  <c r="Q3019" i="1"/>
  <c r="R3015" i="1"/>
  <c r="Q3015" i="1"/>
  <c r="R3011" i="1"/>
  <c r="Q3011" i="1"/>
  <c r="R3007" i="1"/>
  <c r="Q3007" i="1"/>
  <c r="R3003" i="1"/>
  <c r="Q3003" i="1"/>
  <c r="R2999" i="1"/>
  <c r="Q2999" i="1"/>
  <c r="R2995" i="1"/>
  <c r="Q2995" i="1"/>
  <c r="R2991" i="1"/>
  <c r="Q2991" i="1"/>
  <c r="R2987" i="1"/>
  <c r="Q2987" i="1"/>
  <c r="R2983" i="1"/>
  <c r="Q2983" i="1"/>
  <c r="R2979" i="1"/>
  <c r="Q2979" i="1"/>
  <c r="R2975" i="1"/>
  <c r="Q2975" i="1"/>
  <c r="R2971" i="1"/>
  <c r="Q2971" i="1"/>
  <c r="R2967" i="1"/>
  <c r="Q2967" i="1"/>
  <c r="R2963" i="1"/>
  <c r="Q2963" i="1"/>
  <c r="R2959" i="1"/>
  <c r="Q2959" i="1"/>
  <c r="R2955" i="1"/>
  <c r="Q2955" i="1"/>
  <c r="R2951" i="1"/>
  <c r="Q2951" i="1"/>
  <c r="R2947" i="1"/>
  <c r="Q2947" i="1"/>
  <c r="R2943" i="1"/>
  <c r="Q2943" i="1"/>
  <c r="R2939" i="1"/>
  <c r="Q2939" i="1"/>
  <c r="R2935" i="1"/>
  <c r="Q2935" i="1"/>
  <c r="R2931" i="1"/>
  <c r="Q2931" i="1"/>
  <c r="R2927" i="1"/>
  <c r="Q2927" i="1"/>
  <c r="R2923" i="1"/>
  <c r="Q2923" i="1"/>
  <c r="R2919" i="1"/>
  <c r="Q2919" i="1"/>
  <c r="R2915" i="1"/>
  <c r="Q2915" i="1"/>
  <c r="R2911" i="1"/>
  <c r="Q2911" i="1"/>
  <c r="R2907" i="1"/>
  <c r="Q2907" i="1"/>
  <c r="R2903" i="1"/>
  <c r="Q2903" i="1"/>
  <c r="R2899" i="1"/>
  <c r="Q2899" i="1"/>
  <c r="R2895" i="1"/>
  <c r="Q2895" i="1"/>
  <c r="R2891" i="1"/>
  <c r="Q2891" i="1"/>
  <c r="R2887" i="1"/>
  <c r="Q2887" i="1"/>
  <c r="R2883" i="1"/>
  <c r="Q2883" i="1"/>
  <c r="R2879" i="1"/>
  <c r="Q2879" i="1"/>
  <c r="R2875" i="1"/>
  <c r="Q2875" i="1"/>
  <c r="R2871" i="1"/>
  <c r="Q2871" i="1"/>
  <c r="R2867" i="1"/>
  <c r="Q2867" i="1"/>
  <c r="R2863" i="1"/>
  <c r="Q2863" i="1"/>
  <c r="R2859" i="1"/>
  <c r="Q2859" i="1"/>
  <c r="R2855" i="1"/>
  <c r="Q2855" i="1"/>
  <c r="R2851" i="1"/>
  <c r="Q2851" i="1"/>
  <c r="R2847" i="1"/>
  <c r="Q2847" i="1"/>
  <c r="R2843" i="1"/>
  <c r="Q2843" i="1"/>
  <c r="R2839" i="1"/>
  <c r="Q2839" i="1"/>
  <c r="R2835" i="1"/>
  <c r="Q2835" i="1"/>
  <c r="R2831" i="1"/>
  <c r="Q2831" i="1"/>
  <c r="R2827" i="1"/>
  <c r="Q2827" i="1"/>
  <c r="R2823" i="1"/>
  <c r="Q2823" i="1"/>
  <c r="R2819" i="1"/>
  <c r="Q2819" i="1"/>
  <c r="R2815" i="1"/>
  <c r="Q2815" i="1"/>
  <c r="R2811" i="1"/>
  <c r="Q2811" i="1"/>
  <c r="R2807" i="1"/>
  <c r="Q2807" i="1"/>
  <c r="R2803" i="1"/>
  <c r="Q2803" i="1"/>
  <c r="R2799" i="1"/>
  <c r="Q2799" i="1"/>
  <c r="R2795" i="1"/>
  <c r="Q2795" i="1"/>
  <c r="R2791" i="1"/>
  <c r="Q2791" i="1"/>
  <c r="R2787" i="1"/>
  <c r="Q2787" i="1"/>
  <c r="R2783" i="1"/>
  <c r="Q2783" i="1"/>
  <c r="R2779" i="1"/>
  <c r="Q2779" i="1"/>
  <c r="R2775" i="1"/>
  <c r="Q2775" i="1"/>
  <c r="R2771" i="1"/>
  <c r="Q2771" i="1"/>
  <c r="R2767" i="1"/>
  <c r="Q2767" i="1"/>
  <c r="R2763" i="1"/>
  <c r="Q2763" i="1"/>
  <c r="R2759" i="1"/>
  <c r="Q2759" i="1"/>
  <c r="R2755" i="1"/>
  <c r="Q2755" i="1"/>
  <c r="R2751" i="1"/>
  <c r="Q2751" i="1"/>
  <c r="R2747" i="1"/>
  <c r="Q2747" i="1"/>
  <c r="R2743" i="1"/>
  <c r="Q2743" i="1"/>
  <c r="R2739" i="1"/>
  <c r="Q2739" i="1"/>
  <c r="R2735" i="1"/>
  <c r="Q2735" i="1"/>
  <c r="R2731" i="1"/>
  <c r="Q2731" i="1"/>
  <c r="R2727" i="1"/>
  <c r="Q2727" i="1"/>
  <c r="R2723" i="1"/>
  <c r="Q2723" i="1"/>
  <c r="R2719" i="1"/>
  <c r="Q2719" i="1"/>
  <c r="R2715" i="1"/>
  <c r="Q2715" i="1"/>
  <c r="R2711" i="1"/>
  <c r="Q2711" i="1"/>
  <c r="R2707" i="1"/>
  <c r="Q2707" i="1"/>
  <c r="R2703" i="1"/>
  <c r="Q2703" i="1"/>
  <c r="R2699" i="1"/>
  <c r="Q2699" i="1"/>
  <c r="R2695" i="1"/>
  <c r="Q2695" i="1"/>
  <c r="R2691" i="1"/>
  <c r="Q2691" i="1"/>
  <c r="R2687" i="1"/>
  <c r="Q2687" i="1"/>
  <c r="R2683" i="1"/>
  <c r="Q2683" i="1"/>
  <c r="R2679" i="1"/>
  <c r="Q2679" i="1"/>
  <c r="R2675" i="1"/>
  <c r="Q2675" i="1"/>
  <c r="R2671" i="1"/>
  <c r="Q2671" i="1"/>
  <c r="R2667" i="1"/>
  <c r="Q2667" i="1"/>
  <c r="R2663" i="1"/>
  <c r="Q2663" i="1"/>
  <c r="R2659" i="1"/>
  <c r="Q2659" i="1"/>
  <c r="R2655" i="1"/>
  <c r="Q2655" i="1"/>
  <c r="R2651" i="1"/>
  <c r="Q2651" i="1"/>
  <c r="R2647" i="1"/>
  <c r="Q2647" i="1"/>
  <c r="R2643" i="1"/>
  <c r="Q2643" i="1"/>
  <c r="R2639" i="1"/>
  <c r="Q2639" i="1"/>
  <c r="R2635" i="1"/>
  <c r="Q2635" i="1"/>
  <c r="R2631" i="1"/>
  <c r="Q2631" i="1"/>
  <c r="R2627" i="1"/>
  <c r="Q2627" i="1"/>
  <c r="R2623" i="1"/>
  <c r="Q2623" i="1"/>
  <c r="R2619" i="1"/>
  <c r="Q2619" i="1"/>
  <c r="R2615" i="1"/>
  <c r="Q2615" i="1"/>
  <c r="R2611" i="1"/>
  <c r="Q2611" i="1"/>
  <c r="R2607" i="1"/>
  <c r="Q2607" i="1"/>
  <c r="R2603" i="1"/>
  <c r="Q2603" i="1"/>
  <c r="R2599" i="1"/>
  <c r="Q2599" i="1"/>
  <c r="R2595" i="1"/>
  <c r="Q2595" i="1"/>
  <c r="R2591" i="1"/>
  <c r="Q2591" i="1"/>
  <c r="R2587" i="1"/>
  <c r="Q2587" i="1"/>
  <c r="R2583" i="1"/>
  <c r="Q2583" i="1"/>
  <c r="R2579" i="1"/>
  <c r="Q2579" i="1"/>
  <c r="R2575" i="1"/>
  <c r="Q2575" i="1"/>
  <c r="R2571" i="1"/>
  <c r="Q2571" i="1"/>
  <c r="R2567" i="1"/>
  <c r="Q2567" i="1"/>
  <c r="R2563" i="1"/>
  <c r="Q2563" i="1"/>
  <c r="R2559" i="1"/>
  <c r="Q2559" i="1"/>
  <c r="R2555" i="1"/>
  <c r="Q2555" i="1"/>
  <c r="R2551" i="1"/>
  <c r="Q2551" i="1"/>
  <c r="R2547" i="1"/>
  <c r="Q2547" i="1"/>
  <c r="R2543" i="1"/>
  <c r="Q2543" i="1"/>
  <c r="R2539" i="1"/>
  <c r="Q2539" i="1"/>
  <c r="R2535" i="1"/>
  <c r="Q2535" i="1"/>
  <c r="R2531" i="1"/>
  <c r="Q2531" i="1"/>
  <c r="R2527" i="1"/>
  <c r="Q2527" i="1"/>
  <c r="R2523" i="1"/>
  <c r="Q2523" i="1"/>
  <c r="R2519" i="1"/>
  <c r="Q2519" i="1"/>
  <c r="R2515" i="1"/>
  <c r="Q2515" i="1"/>
  <c r="R2511" i="1"/>
  <c r="Q2511" i="1"/>
  <c r="R2507" i="1"/>
  <c r="Q2507" i="1"/>
  <c r="R2503" i="1"/>
  <c r="Q2503" i="1"/>
  <c r="R2499" i="1"/>
  <c r="Q2499" i="1"/>
  <c r="R2495" i="1"/>
  <c r="Q2495" i="1"/>
  <c r="R2491" i="1"/>
  <c r="Q2491" i="1"/>
  <c r="R2487" i="1"/>
  <c r="Q2487" i="1"/>
  <c r="R2483" i="1"/>
  <c r="Q2483" i="1"/>
  <c r="R2479" i="1"/>
  <c r="Q2479" i="1"/>
  <c r="R2475" i="1"/>
  <c r="Q2475" i="1"/>
  <c r="R2471" i="1"/>
  <c r="Q2471" i="1"/>
  <c r="R2467" i="1"/>
  <c r="Q2467" i="1"/>
  <c r="R2463" i="1"/>
  <c r="Q2463" i="1"/>
  <c r="R2459" i="1"/>
  <c r="Q2459" i="1"/>
  <c r="R2455" i="1"/>
  <c r="Q2455" i="1"/>
  <c r="R2451" i="1"/>
  <c r="Q2451" i="1"/>
  <c r="R2447" i="1"/>
  <c r="Q2447" i="1"/>
  <c r="R2443" i="1"/>
  <c r="Q2443" i="1"/>
  <c r="R2439" i="1"/>
  <c r="Q2439" i="1"/>
  <c r="R2435" i="1"/>
  <c r="Q2435" i="1"/>
  <c r="R2431" i="1"/>
  <c r="Q2431" i="1"/>
  <c r="R2427" i="1"/>
  <c r="Q2427" i="1"/>
  <c r="R2423" i="1"/>
  <c r="Q2423" i="1"/>
  <c r="R2419" i="1"/>
  <c r="Q2419" i="1"/>
  <c r="R2415" i="1"/>
  <c r="Q2415" i="1"/>
  <c r="R2411" i="1"/>
  <c r="Q2411" i="1"/>
  <c r="R2407" i="1"/>
  <c r="Q2407" i="1"/>
  <c r="R2403" i="1"/>
  <c r="Q2403" i="1"/>
  <c r="R2399" i="1"/>
  <c r="Q2399" i="1"/>
  <c r="R2395" i="1"/>
  <c r="Q2395" i="1"/>
  <c r="R2391" i="1"/>
  <c r="Q2391" i="1"/>
  <c r="R2387" i="1"/>
  <c r="Q2387" i="1"/>
  <c r="R2383" i="1"/>
  <c r="Q2383" i="1"/>
  <c r="R2379" i="1"/>
  <c r="Q2379" i="1"/>
  <c r="R2375" i="1"/>
  <c r="Q2375" i="1"/>
  <c r="R2371" i="1"/>
  <c r="Q2371" i="1"/>
  <c r="R2367" i="1"/>
  <c r="Q2367" i="1"/>
  <c r="R2363" i="1"/>
  <c r="Q2363" i="1"/>
  <c r="R2359" i="1"/>
  <c r="Q2359" i="1"/>
  <c r="R2355" i="1"/>
  <c r="Q2355" i="1"/>
  <c r="R2351" i="1"/>
  <c r="Q2351" i="1"/>
  <c r="R2347" i="1"/>
  <c r="Q2347" i="1"/>
  <c r="R2343" i="1"/>
  <c r="Q2343" i="1"/>
  <c r="R2339" i="1"/>
  <c r="Q2339" i="1"/>
  <c r="R2335" i="1"/>
  <c r="Q2335" i="1"/>
  <c r="R2331" i="1"/>
  <c r="Q2331" i="1"/>
  <c r="R2327" i="1"/>
  <c r="Q2327" i="1"/>
  <c r="R2323" i="1"/>
  <c r="Q2323" i="1"/>
  <c r="R2319" i="1"/>
  <c r="Q2319" i="1"/>
  <c r="R2315" i="1"/>
  <c r="Q2315" i="1"/>
  <c r="R2311" i="1"/>
  <c r="Q2311" i="1"/>
  <c r="R2307" i="1"/>
  <c r="Q2307" i="1"/>
  <c r="R2303" i="1"/>
  <c r="Q2303" i="1"/>
  <c r="R2299" i="1"/>
  <c r="Q2299" i="1"/>
  <c r="R2295" i="1"/>
  <c r="Q2295" i="1"/>
  <c r="R2291" i="1"/>
  <c r="Q2291" i="1"/>
  <c r="R2287" i="1"/>
  <c r="Q2287" i="1"/>
  <c r="R2283" i="1"/>
  <c r="Q2283" i="1"/>
  <c r="R2279" i="1"/>
  <c r="Q2279" i="1"/>
  <c r="R2275" i="1"/>
  <c r="Q2275" i="1"/>
  <c r="R2271" i="1"/>
  <c r="Q2271" i="1"/>
  <c r="R2267" i="1"/>
  <c r="Q2267" i="1"/>
  <c r="R2263" i="1"/>
  <c r="Q2263" i="1"/>
  <c r="R2259" i="1"/>
  <c r="Q2259" i="1"/>
  <c r="R2255" i="1"/>
  <c r="Q2255" i="1"/>
  <c r="R2251" i="1"/>
  <c r="Q2251" i="1"/>
  <c r="R2247" i="1"/>
  <c r="Q2247" i="1"/>
  <c r="R2243" i="1"/>
  <c r="Q2243" i="1"/>
  <c r="R2239" i="1"/>
  <c r="Q2239" i="1"/>
  <c r="R2235" i="1"/>
  <c r="Q2235" i="1"/>
  <c r="R2231" i="1"/>
  <c r="Q2231" i="1"/>
  <c r="R2227" i="1"/>
  <c r="Q2227" i="1"/>
  <c r="R2223" i="1"/>
  <c r="Q2223" i="1"/>
  <c r="R2219" i="1"/>
  <c r="Q2219" i="1"/>
  <c r="R2215" i="1"/>
  <c r="Q2215" i="1"/>
  <c r="R2211" i="1"/>
  <c r="Q2211" i="1"/>
  <c r="R2207" i="1"/>
  <c r="Q2207" i="1"/>
  <c r="R2203" i="1"/>
  <c r="Q2203" i="1"/>
  <c r="R2199" i="1"/>
  <c r="Q2199" i="1"/>
  <c r="R2195" i="1"/>
  <c r="Q2195" i="1"/>
  <c r="R2191" i="1"/>
  <c r="Q2191" i="1"/>
  <c r="R2187" i="1"/>
  <c r="Q2187" i="1"/>
  <c r="R2183" i="1"/>
  <c r="Q2183" i="1"/>
  <c r="R2179" i="1"/>
  <c r="Q2179" i="1"/>
  <c r="R2175" i="1"/>
  <c r="Q2175" i="1"/>
  <c r="R2171" i="1"/>
  <c r="Q2171" i="1"/>
  <c r="R2167" i="1"/>
  <c r="Q2167" i="1"/>
  <c r="R2163" i="1"/>
  <c r="Q2163" i="1"/>
  <c r="R2159" i="1"/>
  <c r="Q2159" i="1"/>
  <c r="R2155" i="1"/>
  <c r="Q2155" i="1"/>
  <c r="R2151" i="1"/>
  <c r="Q2151" i="1"/>
  <c r="R2147" i="1"/>
  <c r="Q2147" i="1"/>
  <c r="R2143" i="1"/>
  <c r="Q2143" i="1"/>
  <c r="R2139" i="1"/>
  <c r="Q2139" i="1"/>
  <c r="R2135" i="1"/>
  <c r="Q2135" i="1"/>
  <c r="R2131" i="1"/>
  <c r="Q2131" i="1"/>
  <c r="R2127" i="1"/>
  <c r="Q2127" i="1"/>
  <c r="R2123" i="1"/>
  <c r="Q2123" i="1"/>
  <c r="R2119" i="1"/>
  <c r="Q2119" i="1"/>
  <c r="R2115" i="1"/>
  <c r="Q2115" i="1"/>
  <c r="R2111" i="1"/>
  <c r="Q2111" i="1"/>
  <c r="R2107" i="1"/>
  <c r="Q2107" i="1"/>
  <c r="R2103" i="1"/>
  <c r="Q2103" i="1"/>
  <c r="R2099" i="1"/>
  <c r="Q2099" i="1"/>
  <c r="R2095" i="1"/>
  <c r="Q2095" i="1"/>
  <c r="R2091" i="1"/>
  <c r="Q2091" i="1"/>
  <c r="R2087" i="1"/>
  <c r="Q2087" i="1"/>
  <c r="R2083" i="1"/>
  <c r="Q2083" i="1"/>
  <c r="R2079" i="1"/>
  <c r="Q2079" i="1"/>
  <c r="R2075" i="1"/>
  <c r="Q2075" i="1"/>
  <c r="R2071" i="1"/>
  <c r="Q2071" i="1"/>
  <c r="R2067" i="1"/>
  <c r="Q2067" i="1"/>
  <c r="R2063" i="1"/>
  <c r="Q2063" i="1"/>
  <c r="R2059" i="1"/>
  <c r="Q2059" i="1"/>
  <c r="R2055" i="1"/>
  <c r="Q2055" i="1"/>
  <c r="R2051" i="1"/>
  <c r="Q2051" i="1"/>
  <c r="R2047" i="1"/>
  <c r="Q2047" i="1"/>
  <c r="R2043" i="1"/>
  <c r="Q2043" i="1"/>
  <c r="R2039" i="1"/>
  <c r="Q2039" i="1"/>
  <c r="R2035" i="1"/>
  <c r="Q2035" i="1"/>
  <c r="R2031" i="1"/>
  <c r="Q2031" i="1"/>
  <c r="R2027" i="1"/>
  <c r="Q2027" i="1"/>
  <c r="R2023" i="1"/>
  <c r="Q2023" i="1"/>
  <c r="R2019" i="1"/>
  <c r="Q2019" i="1"/>
  <c r="R2015" i="1"/>
  <c r="Q2015" i="1"/>
  <c r="R2011" i="1"/>
  <c r="Q2011" i="1"/>
  <c r="R2007" i="1"/>
  <c r="Q2007" i="1"/>
  <c r="R2003" i="1"/>
  <c r="Q2003" i="1"/>
  <c r="R1999" i="1"/>
  <c r="Q1999" i="1"/>
  <c r="R1995" i="1"/>
  <c r="Q1995" i="1"/>
  <c r="R1991" i="1"/>
  <c r="Q1991" i="1"/>
  <c r="R1987" i="1"/>
  <c r="Q1987" i="1"/>
  <c r="R1983" i="1"/>
  <c r="Q1983" i="1"/>
  <c r="R1979" i="1"/>
  <c r="Q1979" i="1"/>
  <c r="R1975" i="1"/>
  <c r="Q1975" i="1"/>
  <c r="R1971" i="1"/>
  <c r="Q1971" i="1"/>
  <c r="R1967" i="1"/>
  <c r="Q1967" i="1"/>
  <c r="R1963" i="1"/>
  <c r="Q1963" i="1"/>
  <c r="R1959" i="1"/>
  <c r="Q1959" i="1"/>
  <c r="R1955" i="1"/>
  <c r="Q1955" i="1"/>
  <c r="R1951" i="1"/>
  <c r="Q1951" i="1"/>
  <c r="R1947" i="1"/>
  <c r="Q1947" i="1"/>
  <c r="R1943" i="1"/>
  <c r="Q1943" i="1"/>
  <c r="R1939" i="1"/>
  <c r="Q1939" i="1"/>
  <c r="R1935" i="1"/>
  <c r="Q1935" i="1"/>
  <c r="R1931" i="1"/>
  <c r="Q1931" i="1"/>
  <c r="R1927" i="1"/>
  <c r="Q1927" i="1"/>
  <c r="R1923" i="1"/>
  <c r="Q1923" i="1"/>
  <c r="R1919" i="1"/>
  <c r="Q1919" i="1"/>
  <c r="R1915" i="1"/>
  <c r="Q1915" i="1"/>
  <c r="R1911" i="1"/>
  <c r="Q1911" i="1"/>
  <c r="R1907" i="1"/>
  <c r="Q1907" i="1"/>
  <c r="R1903" i="1"/>
  <c r="Q1903" i="1"/>
  <c r="R1899" i="1"/>
  <c r="Q1899" i="1"/>
  <c r="R1895" i="1"/>
  <c r="Q1895" i="1"/>
  <c r="R1891" i="1"/>
  <c r="Q1891" i="1"/>
  <c r="R1887" i="1"/>
  <c r="Q1887" i="1"/>
  <c r="R1883" i="1"/>
  <c r="Q1883" i="1"/>
  <c r="R1879" i="1"/>
  <c r="Q1879" i="1"/>
  <c r="R1875" i="1"/>
  <c r="Q1875" i="1"/>
  <c r="R1871" i="1"/>
  <c r="Q1871" i="1"/>
  <c r="R1867" i="1"/>
  <c r="Q1867" i="1"/>
  <c r="R1863" i="1"/>
  <c r="Q1863" i="1"/>
  <c r="R1859" i="1"/>
  <c r="Q1859" i="1"/>
  <c r="R1855" i="1"/>
  <c r="Q1855" i="1"/>
  <c r="R1851" i="1"/>
  <c r="Q1851" i="1"/>
  <c r="R1847" i="1"/>
  <c r="Q1847" i="1"/>
  <c r="R1843" i="1"/>
  <c r="Q1843" i="1"/>
  <c r="R1839" i="1"/>
  <c r="Q1839" i="1"/>
  <c r="R1835" i="1"/>
  <c r="Q1835" i="1"/>
  <c r="R1831" i="1"/>
  <c r="Q1831" i="1"/>
  <c r="R1827" i="1"/>
  <c r="Q1827" i="1"/>
  <c r="R1823" i="1"/>
  <c r="Q1823" i="1"/>
  <c r="R1819" i="1"/>
  <c r="Q1819" i="1"/>
  <c r="R1815" i="1"/>
  <c r="Q1815" i="1"/>
  <c r="R1811" i="1"/>
  <c r="Q1811" i="1"/>
  <c r="R1807" i="1"/>
  <c r="Q1807" i="1"/>
  <c r="R1803" i="1"/>
  <c r="Q1803" i="1"/>
  <c r="R1799" i="1"/>
  <c r="Q1799" i="1"/>
  <c r="R1795" i="1"/>
  <c r="Q1795" i="1"/>
  <c r="R1791" i="1"/>
  <c r="Q1791" i="1"/>
  <c r="R1787" i="1"/>
  <c r="Q1787" i="1"/>
  <c r="R1783" i="1"/>
  <c r="Q1783" i="1"/>
  <c r="R1779" i="1"/>
  <c r="Q1779" i="1"/>
  <c r="R1775" i="1"/>
  <c r="Q1775" i="1"/>
  <c r="R1771" i="1"/>
  <c r="Q1771" i="1"/>
  <c r="R1767" i="1"/>
  <c r="Q1767" i="1"/>
  <c r="R1763" i="1"/>
  <c r="Q1763" i="1"/>
  <c r="R1759" i="1"/>
  <c r="Q1759" i="1"/>
  <c r="R1755" i="1"/>
  <c r="Q1755" i="1"/>
  <c r="R1751" i="1"/>
  <c r="Q1751" i="1"/>
  <c r="R1747" i="1"/>
  <c r="Q1747" i="1"/>
  <c r="R1743" i="1"/>
  <c r="Q1743" i="1"/>
  <c r="R1739" i="1"/>
  <c r="Q1739" i="1"/>
  <c r="R1735" i="1"/>
  <c r="Q1735" i="1"/>
  <c r="R1731" i="1"/>
  <c r="Q1731" i="1"/>
  <c r="R1727" i="1"/>
  <c r="Q1727" i="1"/>
  <c r="R1723" i="1"/>
  <c r="Q1723" i="1"/>
  <c r="R1719" i="1"/>
  <c r="Q1719" i="1"/>
  <c r="R1715" i="1"/>
  <c r="Q1715" i="1"/>
  <c r="R1711" i="1"/>
  <c r="Q1711" i="1"/>
  <c r="R1707" i="1"/>
  <c r="Q1707" i="1"/>
  <c r="R1703" i="1"/>
  <c r="Q1703" i="1"/>
  <c r="R1699" i="1"/>
  <c r="Q1699" i="1"/>
  <c r="R1695" i="1"/>
  <c r="Q1695" i="1"/>
  <c r="R1691" i="1"/>
  <c r="Q1691" i="1"/>
  <c r="R1687" i="1"/>
  <c r="Q1687" i="1"/>
  <c r="R1683" i="1"/>
  <c r="Q1683" i="1"/>
  <c r="R1679" i="1"/>
  <c r="Q1679" i="1"/>
  <c r="R1675" i="1"/>
  <c r="Q1675" i="1"/>
  <c r="R1671" i="1"/>
  <c r="Q1671" i="1"/>
  <c r="R1667" i="1"/>
  <c r="Q1667" i="1"/>
  <c r="R1663" i="1"/>
  <c r="Q1663" i="1"/>
  <c r="R1659" i="1"/>
  <c r="Q1659" i="1"/>
  <c r="R1655" i="1"/>
  <c r="Q1655" i="1"/>
  <c r="R1651" i="1"/>
  <c r="Q1651" i="1"/>
  <c r="R1647" i="1"/>
  <c r="Q1647" i="1"/>
  <c r="R1643" i="1"/>
  <c r="Q1643" i="1"/>
  <c r="R1639" i="1"/>
  <c r="Q1639" i="1"/>
  <c r="R1635" i="1"/>
  <c r="Q1635" i="1"/>
  <c r="R1631" i="1"/>
  <c r="Q1631" i="1"/>
  <c r="R1627" i="1"/>
  <c r="Q1627" i="1"/>
  <c r="R1623" i="1"/>
  <c r="Q1623" i="1"/>
  <c r="R1619" i="1"/>
  <c r="Q1619" i="1"/>
  <c r="R1615" i="1"/>
  <c r="Q1615" i="1"/>
  <c r="R1611" i="1"/>
  <c r="Q1611" i="1"/>
  <c r="R1607" i="1"/>
  <c r="Q1607" i="1"/>
  <c r="R1603" i="1"/>
  <c r="Q1603" i="1"/>
  <c r="R1599" i="1"/>
  <c r="Q1599" i="1"/>
  <c r="R1595" i="1"/>
  <c r="Q1595" i="1"/>
  <c r="R1591" i="1"/>
  <c r="Q1591" i="1"/>
  <c r="R1587" i="1"/>
  <c r="Q1587" i="1"/>
  <c r="R1583" i="1"/>
  <c r="Q1583" i="1"/>
  <c r="R1579" i="1"/>
  <c r="Q1579" i="1"/>
  <c r="R1575" i="1"/>
  <c r="Q1575" i="1"/>
  <c r="R1571" i="1"/>
  <c r="Q1571" i="1"/>
  <c r="R1567" i="1"/>
  <c r="Q1567" i="1"/>
  <c r="R1563" i="1"/>
  <c r="Q1563" i="1"/>
  <c r="R1559" i="1"/>
  <c r="Q1559" i="1"/>
  <c r="R1555" i="1"/>
  <c r="Q1555" i="1"/>
  <c r="R1551" i="1"/>
  <c r="Q1551" i="1"/>
  <c r="R1547" i="1"/>
  <c r="Q1547" i="1"/>
  <c r="R1543" i="1"/>
  <c r="Q1543" i="1"/>
  <c r="R1539" i="1"/>
  <c r="Q1539" i="1"/>
  <c r="R1535" i="1"/>
  <c r="Q1535" i="1"/>
  <c r="R1531" i="1"/>
  <c r="Q1531" i="1"/>
  <c r="R1527" i="1"/>
  <c r="Q1527" i="1"/>
  <c r="R1523" i="1"/>
  <c r="Q1523" i="1"/>
  <c r="R1519" i="1"/>
  <c r="Q1519" i="1"/>
  <c r="R1515" i="1"/>
  <c r="Q1515" i="1"/>
  <c r="R1511" i="1"/>
  <c r="Q1511" i="1"/>
  <c r="R1507" i="1"/>
  <c r="Q1507" i="1"/>
  <c r="R1503" i="1"/>
  <c r="Q1503" i="1"/>
  <c r="R1499" i="1"/>
  <c r="Q1499" i="1"/>
  <c r="R1495" i="1"/>
  <c r="Q1495" i="1"/>
  <c r="R1491" i="1"/>
  <c r="Q1491" i="1"/>
  <c r="R1487" i="1"/>
  <c r="Q1487" i="1"/>
  <c r="R1483" i="1"/>
  <c r="Q1483" i="1"/>
  <c r="R1479" i="1"/>
  <c r="Q1479" i="1"/>
  <c r="R1475" i="1"/>
  <c r="Q1475" i="1"/>
  <c r="R1471" i="1"/>
  <c r="Q1471" i="1"/>
  <c r="R1467" i="1"/>
  <c r="Q1467" i="1"/>
  <c r="R1463" i="1"/>
  <c r="Q1463" i="1"/>
  <c r="R1459" i="1"/>
  <c r="Q1459" i="1"/>
  <c r="R1455" i="1"/>
  <c r="Q1455" i="1"/>
  <c r="R1451" i="1"/>
  <c r="Q1451" i="1"/>
  <c r="R1447" i="1"/>
  <c r="Q1447" i="1"/>
  <c r="R1443" i="1"/>
  <c r="Q1443" i="1"/>
  <c r="R1439" i="1"/>
  <c r="Q1439" i="1"/>
  <c r="R1435" i="1"/>
  <c r="Q1435" i="1"/>
  <c r="R1431" i="1"/>
  <c r="Q1431" i="1"/>
  <c r="R1427" i="1"/>
  <c r="Q1427" i="1"/>
  <c r="R1423" i="1"/>
  <c r="Q1423" i="1"/>
  <c r="R1419" i="1"/>
  <c r="Q1419" i="1"/>
  <c r="R1415" i="1"/>
  <c r="Q1415" i="1"/>
  <c r="R1411" i="1"/>
  <c r="Q1411" i="1"/>
  <c r="R1407" i="1"/>
  <c r="Q1407" i="1"/>
  <c r="R1403" i="1"/>
  <c r="Q1403" i="1"/>
  <c r="R1399" i="1"/>
  <c r="Q1399" i="1"/>
  <c r="R1395" i="1"/>
  <c r="Q1395" i="1"/>
  <c r="R1391" i="1"/>
  <c r="Q1391" i="1"/>
  <c r="R1387" i="1"/>
  <c r="Q1387" i="1"/>
  <c r="R1383" i="1"/>
  <c r="Q1383" i="1"/>
  <c r="R1379" i="1"/>
  <c r="Q1379" i="1"/>
  <c r="R1375" i="1"/>
  <c r="Q1375" i="1"/>
  <c r="R1371" i="1"/>
  <c r="Q1371" i="1"/>
  <c r="R1367" i="1"/>
  <c r="Q1367" i="1"/>
  <c r="R1363" i="1"/>
  <c r="Q1363" i="1"/>
  <c r="R1359" i="1"/>
  <c r="Q1359" i="1"/>
  <c r="R1355" i="1"/>
  <c r="Q1355" i="1"/>
  <c r="R1351" i="1"/>
  <c r="Q1351" i="1"/>
  <c r="R1347" i="1"/>
  <c r="Q1347" i="1"/>
  <c r="R1343" i="1"/>
  <c r="Q1343" i="1"/>
  <c r="R1339" i="1"/>
  <c r="Q1339" i="1"/>
  <c r="R1335" i="1"/>
  <c r="Q1335" i="1"/>
  <c r="R1331" i="1"/>
  <c r="Q1331" i="1"/>
  <c r="R1327" i="1"/>
  <c r="Q1327" i="1"/>
  <c r="R1323" i="1"/>
  <c r="Q1323" i="1"/>
  <c r="R1319" i="1"/>
  <c r="Q1319" i="1"/>
  <c r="R1315" i="1"/>
  <c r="Q1315" i="1"/>
  <c r="R1311" i="1"/>
  <c r="Q1311" i="1"/>
  <c r="R1307" i="1"/>
  <c r="Q1307" i="1"/>
  <c r="R1303" i="1"/>
  <c r="Q1303" i="1"/>
  <c r="R1299" i="1"/>
  <c r="Q1299" i="1"/>
  <c r="R1295" i="1"/>
  <c r="Q1295" i="1"/>
  <c r="R1291" i="1"/>
  <c r="Q1291" i="1"/>
  <c r="R1287" i="1"/>
  <c r="Q1287" i="1"/>
  <c r="R1283" i="1"/>
  <c r="Q1283" i="1"/>
  <c r="R1279" i="1"/>
  <c r="Q1279" i="1"/>
  <c r="R1275" i="1"/>
  <c r="Q1275" i="1"/>
  <c r="R1271" i="1"/>
  <c r="Q1271" i="1"/>
  <c r="R1267" i="1"/>
  <c r="Q1267" i="1"/>
  <c r="R1263" i="1"/>
  <c r="Q1263" i="1"/>
  <c r="R1259" i="1"/>
  <c r="Q1259" i="1"/>
  <c r="R1255" i="1"/>
  <c r="Q1255" i="1"/>
  <c r="R1251" i="1"/>
  <c r="Q1251" i="1"/>
  <c r="R1247" i="1"/>
  <c r="Q1247" i="1"/>
  <c r="R1243" i="1"/>
  <c r="Q1243" i="1"/>
  <c r="R1239" i="1"/>
  <c r="Q1239" i="1"/>
  <c r="R1235" i="1"/>
  <c r="Q1235" i="1"/>
  <c r="R1231" i="1"/>
  <c r="Q1231" i="1"/>
  <c r="R1227" i="1"/>
  <c r="Q1227" i="1"/>
  <c r="R1223" i="1"/>
  <c r="Q1223" i="1"/>
  <c r="R1219" i="1"/>
  <c r="Q1219" i="1"/>
  <c r="R1215" i="1"/>
  <c r="Q1215" i="1"/>
  <c r="R1211" i="1"/>
  <c r="Q1211" i="1"/>
  <c r="R1207" i="1"/>
  <c r="Q1207" i="1"/>
  <c r="R1203" i="1"/>
  <c r="Q1203" i="1"/>
  <c r="R1199" i="1"/>
  <c r="Q1199" i="1"/>
  <c r="R1195" i="1"/>
  <c r="Q1195" i="1"/>
  <c r="R1191" i="1"/>
  <c r="Q1191" i="1"/>
  <c r="R1187" i="1"/>
  <c r="Q1187" i="1"/>
  <c r="R1183" i="1"/>
  <c r="Q1183" i="1"/>
  <c r="R1179" i="1"/>
  <c r="Q1179" i="1"/>
  <c r="R1175" i="1"/>
  <c r="Q1175" i="1"/>
  <c r="R1171" i="1"/>
  <c r="Q1171" i="1"/>
  <c r="R1167" i="1"/>
  <c r="Q1167" i="1"/>
  <c r="R1163" i="1"/>
  <c r="Q1163" i="1"/>
  <c r="R1159" i="1"/>
  <c r="Q1159" i="1"/>
  <c r="R1155" i="1"/>
  <c r="Q1155" i="1"/>
  <c r="R1151" i="1"/>
  <c r="Q1151" i="1"/>
  <c r="R1147" i="1"/>
  <c r="Q1147" i="1"/>
  <c r="R1143" i="1"/>
  <c r="Q1143" i="1"/>
  <c r="R1139" i="1"/>
  <c r="Q1139" i="1"/>
  <c r="R1135" i="1"/>
  <c r="Q1135" i="1"/>
  <c r="R1131" i="1"/>
  <c r="Q1131" i="1"/>
  <c r="R1127" i="1"/>
  <c r="Q1127" i="1"/>
  <c r="R1123" i="1"/>
  <c r="Q1123" i="1"/>
  <c r="R1119" i="1"/>
  <c r="Q1119" i="1"/>
  <c r="R1115" i="1"/>
  <c r="Q1115" i="1"/>
  <c r="R1111" i="1"/>
  <c r="Q1111" i="1"/>
  <c r="R1107" i="1"/>
  <c r="Q1107" i="1"/>
  <c r="R1103" i="1"/>
  <c r="Q1103" i="1"/>
  <c r="R1099" i="1"/>
  <c r="Q1099" i="1"/>
  <c r="R1095" i="1"/>
  <c r="Q1095" i="1"/>
  <c r="R1091" i="1"/>
  <c r="Q1091" i="1"/>
  <c r="R1087" i="1"/>
  <c r="Q1087" i="1"/>
  <c r="R1083" i="1"/>
  <c r="Q1083" i="1"/>
  <c r="R1079" i="1"/>
  <c r="Q1079" i="1"/>
  <c r="R1075" i="1"/>
  <c r="Q1075" i="1"/>
  <c r="R1071" i="1"/>
  <c r="Q1071" i="1"/>
  <c r="R1067" i="1"/>
  <c r="Q1067" i="1"/>
  <c r="R1063" i="1"/>
  <c r="Q1063" i="1"/>
  <c r="R1059" i="1"/>
  <c r="Q1059" i="1"/>
  <c r="R1055" i="1"/>
  <c r="Q1055" i="1"/>
  <c r="R1051" i="1"/>
  <c r="Q1051" i="1"/>
  <c r="R1047" i="1"/>
  <c r="Q1047" i="1"/>
  <c r="R1043" i="1"/>
  <c r="Q1043" i="1"/>
  <c r="R1039" i="1"/>
  <c r="Q1039" i="1"/>
  <c r="R1035" i="1"/>
  <c r="Q1035" i="1"/>
  <c r="R1031" i="1"/>
  <c r="Q1031" i="1"/>
  <c r="R1027" i="1"/>
  <c r="Q1027" i="1"/>
  <c r="R1023" i="1"/>
  <c r="Q1023" i="1"/>
  <c r="R1019" i="1"/>
  <c r="Q1019" i="1"/>
  <c r="R1015" i="1"/>
  <c r="Q1015" i="1"/>
  <c r="R1011" i="1"/>
  <c r="Q1011" i="1"/>
  <c r="R1007" i="1"/>
  <c r="Q1007" i="1"/>
  <c r="R1003" i="1"/>
  <c r="Q1003" i="1"/>
  <c r="R999" i="1"/>
  <c r="Q999" i="1"/>
  <c r="R995" i="1"/>
  <c r="Q995" i="1"/>
  <c r="R991" i="1"/>
  <c r="Q991" i="1"/>
  <c r="R987" i="1"/>
  <c r="Q987" i="1"/>
  <c r="R983" i="1"/>
  <c r="Q983" i="1"/>
  <c r="R979" i="1"/>
  <c r="Q979" i="1"/>
  <c r="R975" i="1"/>
  <c r="Q975" i="1"/>
  <c r="R971" i="1"/>
  <c r="Q971" i="1"/>
  <c r="R967" i="1"/>
  <c r="Q967" i="1"/>
  <c r="R963" i="1"/>
  <c r="Q963" i="1"/>
  <c r="R959" i="1"/>
  <c r="Q959" i="1"/>
  <c r="R955" i="1"/>
  <c r="Q955" i="1"/>
  <c r="R951" i="1"/>
  <c r="Q951" i="1"/>
  <c r="R947" i="1"/>
  <c r="Q947" i="1"/>
  <c r="R943" i="1"/>
  <c r="Q943" i="1"/>
  <c r="R939" i="1"/>
  <c r="Q939" i="1"/>
  <c r="R935" i="1"/>
  <c r="Q935" i="1"/>
  <c r="R931" i="1"/>
  <c r="Q931" i="1"/>
  <c r="R927" i="1"/>
  <c r="Q927" i="1"/>
  <c r="R923" i="1"/>
  <c r="Q923" i="1"/>
  <c r="R919" i="1"/>
  <c r="Q919" i="1"/>
  <c r="R915" i="1"/>
  <c r="Q915" i="1"/>
  <c r="R911" i="1"/>
  <c r="Q911" i="1"/>
  <c r="R907" i="1"/>
  <c r="Q907" i="1"/>
  <c r="R903" i="1"/>
  <c r="Q903" i="1"/>
  <c r="R899" i="1"/>
  <c r="Q899" i="1"/>
  <c r="R895" i="1"/>
  <c r="Q895" i="1"/>
  <c r="R891" i="1"/>
  <c r="Q891" i="1"/>
  <c r="R887" i="1"/>
  <c r="Q887" i="1"/>
  <c r="R883" i="1"/>
  <c r="Q883" i="1"/>
  <c r="R879" i="1"/>
  <c r="Q879" i="1"/>
  <c r="R875" i="1"/>
  <c r="Q875" i="1"/>
  <c r="R871" i="1"/>
  <c r="Q871" i="1"/>
  <c r="R867" i="1"/>
  <c r="Q867" i="1"/>
  <c r="R863" i="1"/>
  <c r="Q863" i="1"/>
  <c r="R859" i="1"/>
  <c r="Q859" i="1"/>
  <c r="R855" i="1"/>
  <c r="Q855" i="1"/>
  <c r="R851" i="1"/>
  <c r="Q851" i="1"/>
  <c r="R847" i="1"/>
  <c r="Q847" i="1"/>
  <c r="R843" i="1"/>
  <c r="Q843" i="1"/>
  <c r="R839" i="1"/>
  <c r="Q839" i="1"/>
  <c r="R835" i="1"/>
  <c r="Q835" i="1"/>
  <c r="R831" i="1"/>
  <c r="Q831" i="1"/>
  <c r="R827" i="1"/>
  <c r="Q827" i="1"/>
  <c r="R823" i="1"/>
  <c r="Q823" i="1"/>
  <c r="R819" i="1"/>
  <c r="Q819" i="1"/>
  <c r="R815" i="1"/>
  <c r="Q815" i="1"/>
  <c r="R811" i="1"/>
  <c r="Q811" i="1"/>
  <c r="R807" i="1"/>
  <c r="Q807" i="1"/>
  <c r="R803" i="1"/>
  <c r="Q803" i="1"/>
  <c r="R799" i="1"/>
  <c r="Q799" i="1"/>
  <c r="R795" i="1"/>
  <c r="Q795" i="1"/>
  <c r="R791" i="1"/>
  <c r="Q791" i="1"/>
  <c r="R787" i="1"/>
  <c r="Q787" i="1"/>
  <c r="R783" i="1"/>
  <c r="Q783" i="1"/>
  <c r="R779" i="1"/>
  <c r="Q779" i="1"/>
  <c r="R775" i="1"/>
  <c r="Q775" i="1"/>
  <c r="R771" i="1"/>
  <c r="Q771" i="1"/>
  <c r="R767" i="1"/>
  <c r="Q767" i="1"/>
  <c r="R763" i="1"/>
  <c r="Q763" i="1"/>
  <c r="R759" i="1"/>
  <c r="Q759" i="1"/>
  <c r="R755" i="1"/>
  <c r="Q755" i="1"/>
  <c r="R751" i="1"/>
  <c r="Q751" i="1"/>
  <c r="R747" i="1"/>
  <c r="Q747" i="1"/>
  <c r="R744" i="1"/>
  <c r="Q744" i="1"/>
  <c r="R740" i="1"/>
  <c r="Q740" i="1"/>
  <c r="R736" i="1"/>
  <c r="Q736" i="1"/>
  <c r="R732" i="1"/>
  <c r="Q732" i="1"/>
  <c r="R728" i="1"/>
  <c r="Q728" i="1"/>
  <c r="R724" i="1"/>
  <c r="Q724" i="1"/>
  <c r="R720" i="1"/>
  <c r="Q720" i="1"/>
  <c r="R716" i="1"/>
  <c r="Q716" i="1"/>
  <c r="R712" i="1"/>
  <c r="Q712" i="1"/>
  <c r="R708" i="1"/>
  <c r="Q708" i="1"/>
  <c r="R704" i="1"/>
  <c r="Q704" i="1"/>
  <c r="R700" i="1"/>
  <c r="Q700" i="1"/>
  <c r="R696" i="1"/>
  <c r="Q696" i="1"/>
  <c r="R692" i="1"/>
  <c r="Q692" i="1"/>
  <c r="R688" i="1"/>
  <c r="Q688" i="1"/>
  <c r="R684" i="1"/>
  <c r="Q684" i="1"/>
  <c r="R680" i="1"/>
  <c r="Q680" i="1"/>
  <c r="R676" i="1"/>
  <c r="Q676" i="1"/>
  <c r="R672" i="1"/>
  <c r="Q672" i="1"/>
  <c r="R668" i="1"/>
  <c r="Q668" i="1"/>
  <c r="R664" i="1"/>
  <c r="Q664" i="1"/>
  <c r="R660" i="1"/>
  <c r="Q660" i="1"/>
  <c r="R656" i="1"/>
  <c r="Q656" i="1"/>
  <c r="R652" i="1"/>
  <c r="Q652" i="1"/>
  <c r="R648" i="1"/>
  <c r="Q648" i="1"/>
  <c r="R644" i="1"/>
  <c r="Q644" i="1"/>
  <c r="R640" i="1"/>
  <c r="Q640" i="1"/>
  <c r="R636" i="1"/>
  <c r="Q636" i="1"/>
  <c r="R632" i="1"/>
  <c r="Q632" i="1"/>
  <c r="R628" i="1"/>
  <c r="Q628" i="1"/>
  <c r="R624" i="1"/>
  <c r="Q624" i="1"/>
  <c r="R620" i="1"/>
  <c r="Q620" i="1"/>
  <c r="R616" i="1"/>
  <c r="Q616" i="1"/>
  <c r="R612" i="1"/>
  <c r="Q612" i="1"/>
  <c r="R608" i="1"/>
  <c r="Q608" i="1"/>
  <c r="R604" i="1"/>
  <c r="Q604" i="1"/>
  <c r="R600" i="1"/>
  <c r="Q600" i="1"/>
  <c r="R596" i="1"/>
  <c r="Q596" i="1"/>
  <c r="R592" i="1"/>
  <c r="Q592" i="1"/>
  <c r="R588" i="1"/>
  <c r="Q588" i="1"/>
  <c r="R584" i="1"/>
  <c r="Q584" i="1"/>
  <c r="R580" i="1"/>
  <c r="Q580" i="1"/>
  <c r="R576" i="1"/>
  <c r="Q576" i="1"/>
  <c r="R572" i="1"/>
  <c r="Q572" i="1"/>
  <c r="R568" i="1"/>
  <c r="Q568" i="1"/>
  <c r="R564" i="1"/>
  <c r="Q564" i="1"/>
  <c r="R560" i="1"/>
  <c r="Q560" i="1"/>
  <c r="R556" i="1"/>
  <c r="Q556" i="1"/>
  <c r="R552" i="1"/>
  <c r="Q552" i="1"/>
  <c r="R548" i="1"/>
  <c r="Q548" i="1"/>
  <c r="R544" i="1"/>
  <c r="Q544" i="1"/>
  <c r="R540" i="1"/>
  <c r="Q540" i="1"/>
  <c r="R536" i="1"/>
  <c r="Q536" i="1"/>
  <c r="R532" i="1"/>
  <c r="Q532" i="1"/>
  <c r="R528" i="1"/>
  <c r="Q528" i="1"/>
  <c r="R524" i="1"/>
  <c r="Q524" i="1"/>
  <c r="R520" i="1"/>
  <c r="Q520" i="1"/>
  <c r="R516" i="1"/>
  <c r="Q516" i="1"/>
  <c r="R512" i="1"/>
  <c r="Q512" i="1"/>
  <c r="R508" i="1"/>
  <c r="Q508" i="1"/>
  <c r="R504" i="1"/>
  <c r="Q504" i="1"/>
  <c r="R500" i="1"/>
  <c r="Q500" i="1"/>
  <c r="R496" i="1"/>
  <c r="Q496" i="1"/>
  <c r="R492" i="1"/>
  <c r="Q492" i="1"/>
  <c r="R488" i="1"/>
  <c r="Q488" i="1"/>
  <c r="R484" i="1"/>
  <c r="Q484" i="1"/>
  <c r="R480" i="1"/>
  <c r="Q480" i="1"/>
  <c r="R476" i="1"/>
  <c r="Q476" i="1"/>
  <c r="R472" i="1"/>
  <c r="Q472" i="1"/>
  <c r="R468" i="1"/>
  <c r="Q468" i="1"/>
  <c r="R464" i="1"/>
  <c r="Q464" i="1"/>
  <c r="R460" i="1"/>
  <c r="Q460" i="1"/>
  <c r="R456" i="1"/>
  <c r="Q456" i="1"/>
  <c r="R452" i="1"/>
  <c r="Q452" i="1"/>
  <c r="R448" i="1"/>
  <c r="Q448" i="1"/>
  <c r="R444" i="1"/>
  <c r="Q444" i="1"/>
  <c r="R440" i="1"/>
  <c r="Q440" i="1"/>
  <c r="R436" i="1"/>
  <c r="Q436" i="1"/>
  <c r="R432" i="1"/>
  <c r="Q432" i="1"/>
  <c r="R428" i="1"/>
  <c r="Q428" i="1"/>
  <c r="R424" i="1"/>
  <c r="Q424" i="1"/>
  <c r="R420" i="1"/>
  <c r="Q420" i="1"/>
  <c r="R416" i="1"/>
  <c r="Q416" i="1"/>
  <c r="R412" i="1"/>
  <c r="Q412" i="1"/>
  <c r="R408" i="1"/>
  <c r="Q408" i="1"/>
  <c r="R404" i="1"/>
  <c r="Q404" i="1"/>
  <c r="R400" i="1"/>
  <c r="Q400" i="1"/>
  <c r="R396" i="1"/>
  <c r="Q396" i="1"/>
  <c r="R392" i="1"/>
  <c r="Q392" i="1"/>
  <c r="R388" i="1"/>
  <c r="Q388" i="1"/>
  <c r="R384" i="1"/>
  <c r="Q384" i="1"/>
  <c r="R380" i="1"/>
  <c r="Q380" i="1"/>
  <c r="R376" i="1"/>
  <c r="Q376" i="1"/>
  <c r="R372" i="1"/>
  <c r="Q372" i="1"/>
  <c r="R368" i="1"/>
  <c r="Q368" i="1"/>
  <c r="R364" i="1"/>
  <c r="Q364" i="1"/>
  <c r="R360" i="1"/>
  <c r="Q360" i="1"/>
  <c r="R356" i="1"/>
  <c r="Q356" i="1"/>
  <c r="R352" i="1"/>
  <c r="Q352" i="1"/>
  <c r="R348" i="1"/>
  <c r="Q348" i="1"/>
  <c r="R344" i="1"/>
  <c r="Q344" i="1"/>
  <c r="R340" i="1"/>
  <c r="Q340" i="1"/>
  <c r="R336" i="1"/>
  <c r="Q336" i="1"/>
  <c r="R332" i="1"/>
  <c r="Q332" i="1"/>
  <c r="R328" i="1"/>
  <c r="Q328" i="1"/>
  <c r="R324" i="1"/>
  <c r="Q324" i="1"/>
  <c r="R320" i="1"/>
  <c r="Q320" i="1"/>
  <c r="R316" i="1"/>
  <c r="Q316" i="1"/>
  <c r="R312" i="1"/>
  <c r="Q312" i="1"/>
  <c r="R308" i="1"/>
  <c r="Q308" i="1"/>
  <c r="R304" i="1"/>
  <c r="Q304" i="1"/>
  <c r="R300" i="1"/>
  <c r="Q300" i="1"/>
  <c r="R296" i="1"/>
  <c r="Q296" i="1"/>
  <c r="R292" i="1"/>
  <c r="Q292" i="1"/>
  <c r="R288" i="1"/>
  <c r="Q288" i="1"/>
  <c r="R284" i="1"/>
  <c r="Q284" i="1"/>
  <c r="R280" i="1"/>
  <c r="Q280" i="1"/>
  <c r="R276" i="1"/>
  <c r="Q276" i="1"/>
  <c r="R272" i="1"/>
  <c r="Q272" i="1"/>
  <c r="R268" i="1"/>
  <c r="Q268" i="1"/>
  <c r="R264" i="1"/>
  <c r="Q264" i="1"/>
  <c r="R260" i="1"/>
  <c r="Q260" i="1"/>
  <c r="R256" i="1"/>
  <c r="Q256" i="1"/>
  <c r="R252" i="1"/>
  <c r="Q252" i="1"/>
  <c r="R248" i="1"/>
  <c r="Q248" i="1"/>
  <c r="R244" i="1"/>
  <c r="Q244" i="1"/>
  <c r="R240" i="1"/>
  <c r="Q240" i="1"/>
  <c r="R236" i="1"/>
  <c r="Q236" i="1"/>
  <c r="R232" i="1"/>
  <c r="Q232" i="1"/>
  <c r="R228" i="1"/>
  <c r="Q228" i="1"/>
  <c r="R224" i="1"/>
  <c r="Q224" i="1"/>
  <c r="R220" i="1"/>
  <c r="Q220" i="1"/>
  <c r="R216" i="1"/>
  <c r="Q216" i="1"/>
  <c r="R212" i="1"/>
  <c r="Q212" i="1"/>
  <c r="R208" i="1"/>
  <c r="Q208" i="1"/>
  <c r="R204" i="1"/>
  <c r="Q204" i="1"/>
  <c r="R200" i="1"/>
  <c r="Q200" i="1"/>
  <c r="R196" i="1"/>
  <c r="Q196" i="1"/>
  <c r="R192" i="1"/>
  <c r="Q192" i="1"/>
  <c r="R188" i="1"/>
  <c r="Q188" i="1"/>
  <c r="R184" i="1"/>
  <c r="Q184" i="1"/>
  <c r="R180" i="1"/>
  <c r="Q180" i="1"/>
  <c r="R176" i="1"/>
  <c r="Q176" i="1"/>
  <c r="R172" i="1"/>
  <c r="Q172" i="1"/>
  <c r="R168" i="1"/>
  <c r="Q168" i="1"/>
  <c r="R164" i="1"/>
  <c r="Q164" i="1"/>
  <c r="R160" i="1"/>
  <c r="Q160" i="1"/>
  <c r="R156" i="1"/>
  <c r="Q156" i="1"/>
  <c r="R152" i="1"/>
  <c r="Q152" i="1"/>
  <c r="R148" i="1"/>
  <c r="Q148" i="1"/>
  <c r="R144" i="1"/>
  <c r="Q144" i="1"/>
  <c r="R140" i="1"/>
  <c r="Q140" i="1"/>
  <c r="R136" i="1"/>
  <c r="Q136" i="1"/>
  <c r="R132" i="1"/>
  <c r="Q132" i="1"/>
  <c r="R128" i="1"/>
  <c r="Q128" i="1"/>
  <c r="R124" i="1"/>
  <c r="Q124" i="1"/>
  <c r="R120" i="1"/>
  <c r="Q120" i="1"/>
  <c r="R116" i="1"/>
  <c r="Q116" i="1"/>
  <c r="R112" i="1"/>
  <c r="Q112" i="1"/>
  <c r="R108" i="1"/>
  <c r="Q108" i="1"/>
  <c r="R104" i="1"/>
  <c r="Q104" i="1"/>
  <c r="R100" i="1"/>
  <c r="Q100" i="1"/>
  <c r="R96" i="1"/>
  <c r="Q96" i="1"/>
  <c r="R92" i="1"/>
  <c r="Q92" i="1"/>
  <c r="R88" i="1"/>
  <c r="Q88" i="1"/>
  <c r="R84" i="1"/>
  <c r="Q84" i="1"/>
  <c r="R80" i="1"/>
  <c r="Q80" i="1"/>
  <c r="R76" i="1"/>
  <c r="Q76" i="1"/>
  <c r="R72" i="1"/>
  <c r="Q72" i="1"/>
  <c r="R68" i="1"/>
  <c r="Q68" i="1"/>
  <c r="R64" i="1"/>
  <c r="Q64" i="1"/>
  <c r="R60" i="1"/>
  <c r="Q60" i="1"/>
  <c r="R56" i="1"/>
  <c r="Q56" i="1"/>
  <c r="R52" i="1"/>
  <c r="Q52" i="1"/>
  <c r="R48" i="1"/>
  <c r="Q48" i="1"/>
  <c r="R44" i="1"/>
  <c r="Q44" i="1"/>
  <c r="R40" i="1"/>
  <c r="Q40" i="1"/>
  <c r="R36" i="1"/>
  <c r="Q36" i="1"/>
  <c r="R32" i="1"/>
  <c r="Q32" i="1"/>
  <c r="R28" i="1"/>
  <c r="Q28" i="1"/>
  <c r="R24" i="1"/>
  <c r="Q24" i="1"/>
  <c r="R20" i="1"/>
  <c r="Q20" i="1"/>
  <c r="R16" i="1"/>
  <c r="Q16" i="1"/>
  <c r="R12" i="1"/>
  <c r="Q12" i="1"/>
  <c r="R8" i="1"/>
  <c r="Q8" i="1"/>
  <c r="R4" i="1"/>
  <c r="Q4" i="1"/>
  <c r="R743" i="1"/>
  <c r="Q743" i="1"/>
  <c r="R739" i="1"/>
  <c r="Q739" i="1"/>
  <c r="R735" i="1"/>
  <c r="Q735" i="1"/>
  <c r="R731" i="1"/>
  <c r="Q731" i="1"/>
  <c r="R727" i="1"/>
  <c r="Q727" i="1"/>
  <c r="R723" i="1"/>
  <c r="Q723" i="1"/>
  <c r="R719" i="1"/>
  <c r="Q719" i="1"/>
  <c r="R715" i="1"/>
  <c r="Q715" i="1"/>
  <c r="R711" i="1"/>
  <c r="Q711" i="1"/>
  <c r="R707" i="1"/>
  <c r="Q707" i="1"/>
  <c r="R703" i="1"/>
  <c r="Q703" i="1"/>
  <c r="R699" i="1"/>
  <c r="Q699" i="1"/>
  <c r="R695" i="1"/>
  <c r="Q695" i="1"/>
  <c r="R691" i="1"/>
  <c r="Q691" i="1"/>
  <c r="R687" i="1"/>
  <c r="Q687" i="1"/>
  <c r="R683" i="1"/>
  <c r="Q683" i="1"/>
  <c r="R679" i="1"/>
  <c r="Q679" i="1"/>
  <c r="R675" i="1"/>
  <c r="Q675" i="1"/>
  <c r="R671" i="1"/>
  <c r="Q671" i="1"/>
  <c r="R667" i="1"/>
  <c r="Q667" i="1"/>
  <c r="R663" i="1"/>
  <c r="Q663" i="1"/>
  <c r="R659" i="1"/>
  <c r="Q659" i="1"/>
  <c r="R655" i="1"/>
  <c r="Q655" i="1"/>
  <c r="R651" i="1"/>
  <c r="Q651" i="1"/>
  <c r="R647" i="1"/>
  <c r="Q647" i="1"/>
  <c r="R643" i="1"/>
  <c r="Q643" i="1"/>
  <c r="R639" i="1"/>
  <c r="Q639" i="1"/>
  <c r="R635" i="1"/>
  <c r="Q635" i="1"/>
  <c r="R631" i="1"/>
  <c r="Q631" i="1"/>
  <c r="R627" i="1"/>
  <c r="Q627" i="1"/>
  <c r="R623" i="1"/>
  <c r="Q623" i="1"/>
  <c r="R619" i="1"/>
  <c r="Q619" i="1"/>
  <c r="R615" i="1"/>
  <c r="Q615" i="1"/>
  <c r="R611" i="1"/>
  <c r="Q611" i="1"/>
  <c r="R607" i="1"/>
  <c r="Q607" i="1"/>
  <c r="R603" i="1"/>
  <c r="Q603" i="1"/>
  <c r="R599" i="1"/>
  <c r="Q599" i="1"/>
  <c r="R595" i="1"/>
  <c r="Q595" i="1"/>
  <c r="R591" i="1"/>
  <c r="Q591" i="1"/>
  <c r="R587" i="1"/>
  <c r="Q587" i="1"/>
  <c r="R583" i="1"/>
  <c r="Q583" i="1"/>
  <c r="R579" i="1"/>
  <c r="Q579" i="1"/>
  <c r="R575" i="1"/>
  <c r="Q575" i="1"/>
  <c r="R571" i="1"/>
  <c r="Q571" i="1"/>
  <c r="R567" i="1"/>
  <c r="Q567" i="1"/>
  <c r="R563" i="1"/>
  <c r="Q563" i="1"/>
  <c r="R559" i="1"/>
  <c r="Q559" i="1"/>
  <c r="R555" i="1"/>
  <c r="Q555" i="1"/>
  <c r="R551" i="1"/>
  <c r="Q551" i="1"/>
  <c r="R547" i="1"/>
  <c r="Q547" i="1"/>
  <c r="R543" i="1"/>
  <c r="Q543" i="1"/>
  <c r="R539" i="1"/>
  <c r="Q539" i="1"/>
  <c r="R535" i="1"/>
  <c r="Q535" i="1"/>
  <c r="R531" i="1"/>
  <c r="Q531" i="1"/>
  <c r="R527" i="1"/>
  <c r="Q527" i="1"/>
  <c r="R523" i="1"/>
  <c r="Q523" i="1"/>
  <c r="R519" i="1"/>
  <c r="Q519" i="1"/>
  <c r="R515" i="1"/>
  <c r="Q515" i="1"/>
  <c r="R511" i="1"/>
  <c r="Q511" i="1"/>
  <c r="R507" i="1"/>
  <c r="Q507" i="1"/>
  <c r="R503" i="1"/>
  <c r="Q503" i="1"/>
  <c r="R499" i="1"/>
  <c r="Q499" i="1"/>
  <c r="R495" i="1"/>
  <c r="Q495" i="1"/>
  <c r="R491" i="1"/>
  <c r="Q491" i="1"/>
  <c r="R487" i="1"/>
  <c r="Q487" i="1"/>
  <c r="R483" i="1"/>
  <c r="Q483" i="1"/>
  <c r="R479" i="1"/>
  <c r="Q479" i="1"/>
  <c r="R475" i="1"/>
  <c r="Q475" i="1"/>
  <c r="R471" i="1"/>
  <c r="Q471" i="1"/>
  <c r="R467" i="1"/>
  <c r="Q467" i="1"/>
  <c r="R463" i="1"/>
  <c r="Q463" i="1"/>
  <c r="R459" i="1"/>
  <c r="Q459" i="1"/>
  <c r="R455" i="1"/>
  <c r="Q455" i="1"/>
  <c r="R451" i="1"/>
  <c r="Q451" i="1"/>
  <c r="R447" i="1"/>
  <c r="Q447" i="1"/>
  <c r="R443" i="1"/>
  <c r="Q443" i="1"/>
  <c r="R439" i="1"/>
  <c r="Q439" i="1"/>
  <c r="R435" i="1"/>
  <c r="Q435" i="1"/>
  <c r="R431" i="1"/>
  <c r="Q431" i="1"/>
  <c r="R427" i="1"/>
  <c r="Q427" i="1"/>
  <c r="R423" i="1"/>
  <c r="Q423" i="1"/>
  <c r="R419" i="1"/>
  <c r="Q419" i="1"/>
  <c r="R415" i="1"/>
  <c r="Q415" i="1"/>
  <c r="R411" i="1"/>
  <c r="Q411" i="1"/>
  <c r="R407" i="1"/>
  <c r="Q407" i="1"/>
  <c r="R403" i="1"/>
  <c r="Q403" i="1"/>
  <c r="R399" i="1"/>
  <c r="Q399" i="1"/>
  <c r="R395" i="1"/>
  <c r="Q395" i="1"/>
  <c r="R391" i="1"/>
  <c r="Q391" i="1"/>
  <c r="R387" i="1"/>
  <c r="Q387" i="1"/>
  <c r="R383" i="1"/>
  <c r="Q383" i="1"/>
  <c r="R379" i="1"/>
  <c r="Q379" i="1"/>
  <c r="R375" i="1"/>
  <c r="Q375" i="1"/>
  <c r="R371" i="1"/>
  <c r="Q371" i="1"/>
  <c r="R367" i="1"/>
  <c r="Q367" i="1"/>
  <c r="R363" i="1"/>
  <c r="Q363" i="1"/>
  <c r="R359" i="1"/>
  <c r="Q359" i="1"/>
  <c r="R355" i="1"/>
  <c r="Q355" i="1"/>
  <c r="R351" i="1"/>
  <c r="Q351" i="1"/>
  <c r="R347" i="1"/>
  <c r="Q347" i="1"/>
  <c r="R343" i="1"/>
  <c r="Q343" i="1"/>
  <c r="R339" i="1"/>
  <c r="Q339" i="1"/>
  <c r="R335" i="1"/>
  <c r="Q335" i="1"/>
  <c r="R331" i="1"/>
  <c r="Q331" i="1"/>
  <c r="R327" i="1"/>
  <c r="Q327" i="1"/>
  <c r="R323" i="1"/>
  <c r="Q323" i="1"/>
  <c r="R319" i="1"/>
  <c r="Q319" i="1"/>
  <c r="R315" i="1"/>
  <c r="Q315" i="1"/>
  <c r="R311" i="1"/>
  <c r="Q311" i="1"/>
  <c r="R307" i="1"/>
  <c r="Q307" i="1"/>
  <c r="R303" i="1"/>
  <c r="Q303" i="1"/>
  <c r="R299" i="1"/>
  <c r="Q299" i="1"/>
  <c r="R295" i="1"/>
  <c r="Q295" i="1"/>
  <c r="R291" i="1"/>
  <c r="Q291" i="1"/>
  <c r="R287" i="1"/>
  <c r="Q287" i="1"/>
  <c r="R283" i="1"/>
  <c r="Q283" i="1"/>
  <c r="R279" i="1"/>
  <c r="Q279" i="1"/>
  <c r="R275" i="1"/>
  <c r="Q275" i="1"/>
  <c r="R271" i="1"/>
  <c r="Q271" i="1"/>
  <c r="R267" i="1"/>
  <c r="Q267" i="1"/>
  <c r="R263" i="1"/>
  <c r="Q263" i="1"/>
  <c r="R259" i="1"/>
  <c r="Q259" i="1"/>
  <c r="R255" i="1"/>
  <c r="Q255" i="1"/>
  <c r="R251" i="1"/>
  <c r="Q251" i="1"/>
  <c r="R247" i="1"/>
  <c r="Q247" i="1"/>
  <c r="R243" i="1"/>
  <c r="Q243" i="1"/>
  <c r="R239" i="1"/>
  <c r="Q239" i="1"/>
  <c r="R235" i="1"/>
  <c r="Q235" i="1"/>
  <c r="R231" i="1"/>
  <c r="Q231" i="1"/>
  <c r="R227" i="1"/>
  <c r="Q227" i="1"/>
  <c r="R223" i="1"/>
  <c r="Q223" i="1"/>
  <c r="R219" i="1"/>
  <c r="Q219" i="1"/>
  <c r="R215" i="1"/>
  <c r="Q215" i="1"/>
  <c r="R211" i="1"/>
  <c r="Q211" i="1"/>
  <c r="R207" i="1"/>
  <c r="Q207" i="1"/>
  <c r="R203" i="1"/>
  <c r="Q203" i="1"/>
  <c r="R199" i="1"/>
  <c r="Q199" i="1"/>
  <c r="R195" i="1"/>
  <c r="Q195" i="1"/>
  <c r="R191" i="1"/>
  <c r="Q191" i="1"/>
  <c r="R187" i="1"/>
  <c r="Q187" i="1"/>
  <c r="R183" i="1"/>
  <c r="Q183" i="1"/>
  <c r="R179" i="1"/>
  <c r="Q179" i="1"/>
  <c r="R175" i="1"/>
  <c r="Q175" i="1"/>
  <c r="R171" i="1"/>
  <c r="Q171" i="1"/>
  <c r="R167" i="1"/>
  <c r="Q167" i="1"/>
  <c r="R163" i="1"/>
  <c r="Q163" i="1"/>
  <c r="R159" i="1"/>
  <c r="Q159" i="1"/>
  <c r="R155" i="1"/>
  <c r="Q155" i="1"/>
  <c r="R151" i="1"/>
  <c r="Q151" i="1"/>
  <c r="R147" i="1"/>
  <c r="Q147" i="1"/>
  <c r="R143" i="1"/>
  <c r="Q143" i="1"/>
  <c r="R139" i="1"/>
  <c r="Q139" i="1"/>
  <c r="R135" i="1"/>
  <c r="Q135" i="1"/>
  <c r="R131" i="1"/>
  <c r="Q131" i="1"/>
  <c r="R127" i="1"/>
  <c r="Q127" i="1"/>
  <c r="R123" i="1"/>
  <c r="Q123" i="1"/>
  <c r="R119" i="1"/>
  <c r="Q119" i="1"/>
  <c r="R115" i="1"/>
  <c r="Q115" i="1"/>
  <c r="R111" i="1"/>
  <c r="Q111" i="1"/>
  <c r="R107" i="1"/>
  <c r="Q107" i="1"/>
  <c r="R103" i="1"/>
  <c r="Q103" i="1"/>
  <c r="R99" i="1"/>
  <c r="Q99" i="1"/>
  <c r="R95" i="1"/>
  <c r="Q95" i="1"/>
  <c r="R91" i="1"/>
  <c r="Q91" i="1"/>
  <c r="R87" i="1"/>
  <c r="Q87" i="1"/>
  <c r="R83" i="1"/>
  <c r="Q83" i="1"/>
  <c r="R79" i="1"/>
  <c r="Q79" i="1"/>
  <c r="R75" i="1"/>
  <c r="Q75" i="1"/>
  <c r="R71" i="1"/>
  <c r="Q71" i="1"/>
  <c r="R67" i="1"/>
  <c r="Q67" i="1"/>
  <c r="R63" i="1"/>
  <c r="Q63" i="1"/>
  <c r="R59" i="1"/>
  <c r="Q59" i="1"/>
  <c r="R55" i="1"/>
  <c r="Q55" i="1"/>
  <c r="R51" i="1"/>
  <c r="Q51" i="1"/>
  <c r="R47" i="1"/>
  <c r="Q47" i="1"/>
  <c r="R43" i="1"/>
  <c r="Q43" i="1"/>
  <c r="R39" i="1"/>
  <c r="Q39" i="1"/>
  <c r="R35" i="1"/>
  <c r="Q35" i="1"/>
  <c r="R31" i="1"/>
  <c r="Q31" i="1"/>
  <c r="R27" i="1"/>
  <c r="Q27" i="1"/>
  <c r="R23" i="1"/>
  <c r="Q23" i="1"/>
  <c r="R19" i="1"/>
  <c r="Q19" i="1"/>
  <c r="R15" i="1"/>
  <c r="Q15" i="1"/>
  <c r="R11" i="1"/>
  <c r="Q11" i="1"/>
  <c r="R7" i="1"/>
  <c r="Q7" i="1"/>
  <c r="R3" i="1"/>
  <c r="Q3" i="1"/>
  <c r="R742" i="1"/>
  <c r="Q742" i="1"/>
  <c r="R738" i="1"/>
  <c r="Q738" i="1"/>
  <c r="R734" i="1"/>
  <c r="Q734" i="1"/>
  <c r="R730" i="1"/>
  <c r="Q730" i="1"/>
  <c r="R726" i="1"/>
  <c r="Q726" i="1"/>
  <c r="R722" i="1"/>
  <c r="Q722" i="1"/>
  <c r="R718" i="1"/>
  <c r="Q718" i="1"/>
  <c r="R714" i="1"/>
  <c r="Q714" i="1"/>
  <c r="R710" i="1"/>
  <c r="Q710" i="1"/>
  <c r="R706" i="1"/>
  <c r="Q706" i="1"/>
  <c r="R702" i="1"/>
  <c r="Q702" i="1"/>
  <c r="R698" i="1"/>
  <c r="Q698" i="1"/>
  <c r="R694" i="1"/>
  <c r="Q694" i="1"/>
  <c r="R690" i="1"/>
  <c r="Q690" i="1"/>
  <c r="R686" i="1"/>
  <c r="Q686" i="1"/>
  <c r="R682" i="1"/>
  <c r="Q682" i="1"/>
  <c r="R678" i="1"/>
  <c r="Q678" i="1"/>
  <c r="R674" i="1"/>
  <c r="Q674" i="1"/>
  <c r="R670" i="1"/>
  <c r="Q670" i="1"/>
  <c r="R666" i="1"/>
  <c r="Q666" i="1"/>
  <c r="R662" i="1"/>
  <c r="Q662" i="1"/>
  <c r="R658" i="1"/>
  <c r="Q658" i="1"/>
  <c r="R654" i="1"/>
  <c r="Q654" i="1"/>
  <c r="R650" i="1"/>
  <c r="Q650" i="1"/>
  <c r="R646" i="1"/>
  <c r="Q646" i="1"/>
  <c r="R642" i="1"/>
  <c r="Q642" i="1"/>
  <c r="R638" i="1"/>
  <c r="Q638" i="1"/>
  <c r="R634" i="1"/>
  <c r="Q634" i="1"/>
  <c r="R630" i="1"/>
  <c r="Q630" i="1"/>
  <c r="R626" i="1"/>
  <c r="Q626" i="1"/>
  <c r="R622" i="1"/>
  <c r="Q622" i="1"/>
  <c r="R618" i="1"/>
  <c r="Q618" i="1"/>
  <c r="R614" i="1"/>
  <c r="Q614" i="1"/>
  <c r="R610" i="1"/>
  <c r="Q610" i="1"/>
  <c r="R606" i="1"/>
  <c r="Q606" i="1"/>
  <c r="R602" i="1"/>
  <c r="Q602" i="1"/>
  <c r="R598" i="1"/>
  <c r="Q598" i="1"/>
  <c r="R594" i="1"/>
  <c r="Q594" i="1"/>
  <c r="R590" i="1"/>
  <c r="Q590" i="1"/>
  <c r="R586" i="1"/>
  <c r="Q586" i="1"/>
  <c r="R582" i="1"/>
  <c r="Q582" i="1"/>
  <c r="R578" i="1"/>
  <c r="Q578" i="1"/>
  <c r="R574" i="1"/>
  <c r="Q574" i="1"/>
  <c r="R570" i="1"/>
  <c r="Q570" i="1"/>
  <c r="R566" i="1"/>
  <c r="Q566" i="1"/>
  <c r="R562" i="1"/>
  <c r="Q562" i="1"/>
  <c r="R558" i="1"/>
  <c r="Q558" i="1"/>
  <c r="R554" i="1"/>
  <c r="Q554" i="1"/>
  <c r="R550" i="1"/>
  <c r="Q550" i="1"/>
  <c r="R546" i="1"/>
  <c r="Q546" i="1"/>
  <c r="R542" i="1"/>
  <c r="Q542" i="1"/>
  <c r="R538" i="1"/>
  <c r="Q538" i="1"/>
  <c r="R534" i="1"/>
  <c r="Q534" i="1"/>
  <c r="R530" i="1"/>
  <c r="Q530" i="1"/>
  <c r="R526" i="1"/>
  <c r="Q526" i="1"/>
  <c r="R522" i="1"/>
  <c r="Q522" i="1"/>
  <c r="R518" i="1"/>
  <c r="Q518" i="1"/>
  <c r="R514" i="1"/>
  <c r="Q514" i="1"/>
  <c r="R510" i="1"/>
  <c r="Q510" i="1"/>
  <c r="R506" i="1"/>
  <c r="Q506" i="1"/>
  <c r="R502" i="1"/>
  <c r="Q502" i="1"/>
  <c r="R498" i="1"/>
  <c r="Q498" i="1"/>
  <c r="R494" i="1"/>
  <c r="Q494" i="1"/>
  <c r="R490" i="1"/>
  <c r="Q490" i="1"/>
  <c r="R486" i="1"/>
  <c r="Q486" i="1"/>
  <c r="R482" i="1"/>
  <c r="Q482" i="1"/>
  <c r="R478" i="1"/>
  <c r="Q478" i="1"/>
  <c r="R474" i="1"/>
  <c r="Q474" i="1"/>
  <c r="R470" i="1"/>
  <c r="Q470" i="1"/>
  <c r="R466" i="1"/>
  <c r="Q466" i="1"/>
  <c r="R462" i="1"/>
  <c r="Q462" i="1"/>
  <c r="R458" i="1"/>
  <c r="Q458" i="1"/>
  <c r="R454" i="1"/>
  <c r="Q454" i="1"/>
  <c r="R450" i="1"/>
  <c r="Q450" i="1"/>
  <c r="R446" i="1"/>
  <c r="Q446" i="1"/>
  <c r="R442" i="1"/>
  <c r="Q442" i="1"/>
  <c r="R438" i="1"/>
  <c r="Q438" i="1"/>
  <c r="R434" i="1"/>
  <c r="Q434" i="1"/>
  <c r="R430" i="1"/>
  <c r="Q430" i="1"/>
  <c r="R426" i="1"/>
  <c r="Q426" i="1"/>
  <c r="R422" i="1"/>
  <c r="Q422" i="1"/>
  <c r="R418" i="1"/>
  <c r="Q418" i="1"/>
  <c r="R414" i="1"/>
  <c r="Q414" i="1"/>
  <c r="R410" i="1"/>
  <c r="Q410" i="1"/>
  <c r="R406" i="1"/>
  <c r="Q406" i="1"/>
  <c r="R402" i="1"/>
  <c r="Q402" i="1"/>
  <c r="R398" i="1"/>
  <c r="Q398" i="1"/>
  <c r="R394" i="1"/>
  <c r="Q394" i="1"/>
  <c r="R390" i="1"/>
  <c r="Q390" i="1"/>
  <c r="R386" i="1"/>
  <c r="Q386" i="1"/>
  <c r="R382" i="1"/>
  <c r="Q382" i="1"/>
  <c r="R378" i="1"/>
  <c r="Q378" i="1"/>
  <c r="R374" i="1"/>
  <c r="Q374" i="1"/>
  <c r="R370" i="1"/>
  <c r="Q370" i="1"/>
  <c r="R366" i="1"/>
  <c r="Q366" i="1"/>
  <c r="R362" i="1"/>
  <c r="Q362" i="1"/>
  <c r="R358" i="1"/>
  <c r="Q358" i="1"/>
  <c r="R354" i="1"/>
  <c r="Q354" i="1"/>
  <c r="R350" i="1"/>
  <c r="Q350" i="1"/>
  <c r="R346" i="1"/>
  <c r="Q346" i="1"/>
  <c r="R342" i="1"/>
  <c r="Q342" i="1"/>
  <c r="R338" i="1"/>
  <c r="Q338" i="1"/>
  <c r="R334" i="1"/>
  <c r="Q334" i="1"/>
  <c r="R330" i="1"/>
  <c r="Q330" i="1"/>
  <c r="R326" i="1"/>
  <c r="Q326" i="1"/>
  <c r="R322" i="1"/>
  <c r="Q322" i="1"/>
  <c r="R318" i="1"/>
  <c r="Q318" i="1"/>
  <c r="R314" i="1"/>
  <c r="Q314" i="1"/>
  <c r="R310" i="1"/>
  <c r="Q310" i="1"/>
  <c r="R306" i="1"/>
  <c r="Q306" i="1"/>
  <c r="R302" i="1"/>
  <c r="Q302" i="1"/>
  <c r="R298" i="1"/>
  <c r="Q298" i="1"/>
  <c r="R294" i="1"/>
  <c r="Q294" i="1"/>
  <c r="R290" i="1"/>
  <c r="Q290" i="1"/>
  <c r="R286" i="1"/>
  <c r="Q286" i="1"/>
  <c r="R282" i="1"/>
  <c r="Q282" i="1"/>
  <c r="R278" i="1"/>
  <c r="Q278" i="1"/>
  <c r="R274" i="1"/>
  <c r="Q274" i="1"/>
  <c r="R270" i="1"/>
  <c r="Q270" i="1"/>
  <c r="R266" i="1"/>
  <c r="Q266" i="1"/>
  <c r="R262" i="1"/>
  <c r="Q262" i="1"/>
  <c r="R258" i="1"/>
  <c r="Q258" i="1"/>
  <c r="R254" i="1"/>
  <c r="Q254" i="1"/>
  <c r="R250" i="1"/>
  <c r="Q250" i="1"/>
  <c r="R246" i="1"/>
  <c r="Q246" i="1"/>
  <c r="R242" i="1"/>
  <c r="Q242" i="1"/>
  <c r="R238" i="1"/>
  <c r="Q238" i="1"/>
  <c r="R234" i="1"/>
  <c r="Q234" i="1"/>
  <c r="R230" i="1"/>
  <c r="Q230" i="1"/>
  <c r="R226" i="1"/>
  <c r="Q226" i="1"/>
  <c r="R222" i="1"/>
  <c r="Q222" i="1"/>
  <c r="R218" i="1"/>
  <c r="Q218" i="1"/>
  <c r="R214" i="1"/>
  <c r="Q214" i="1"/>
  <c r="R210" i="1"/>
  <c r="Q210" i="1"/>
  <c r="R206" i="1"/>
  <c r="Q206" i="1"/>
  <c r="R202" i="1"/>
  <c r="Q202" i="1"/>
  <c r="R198" i="1"/>
  <c r="Q198" i="1"/>
  <c r="R194" i="1"/>
  <c r="Q194" i="1"/>
  <c r="R190" i="1"/>
  <c r="Q190" i="1"/>
  <c r="R186" i="1"/>
  <c r="Q186" i="1"/>
  <c r="R182" i="1"/>
  <c r="Q182" i="1"/>
  <c r="R178" i="1"/>
  <c r="Q178" i="1"/>
  <c r="R174" i="1"/>
  <c r="Q174" i="1"/>
  <c r="R170" i="1"/>
  <c r="Q170" i="1"/>
  <c r="R166" i="1"/>
  <c r="Q166" i="1"/>
  <c r="R162" i="1"/>
  <c r="Q162" i="1"/>
  <c r="R158" i="1"/>
  <c r="Q158" i="1"/>
  <c r="R154" i="1"/>
  <c r="Q154" i="1"/>
  <c r="R150" i="1"/>
  <c r="Q150" i="1"/>
  <c r="R146" i="1"/>
  <c r="Q146" i="1"/>
  <c r="R142" i="1"/>
  <c r="Q142" i="1"/>
  <c r="R138" i="1"/>
  <c r="Q138" i="1"/>
  <c r="R134" i="1"/>
  <c r="Q134" i="1"/>
  <c r="R130" i="1"/>
  <c r="Q130" i="1"/>
  <c r="R126" i="1"/>
  <c r="Q126" i="1"/>
  <c r="R122" i="1"/>
  <c r="Q122" i="1"/>
  <c r="R118" i="1"/>
  <c r="Q118" i="1"/>
  <c r="R114" i="1"/>
  <c r="Q114" i="1"/>
  <c r="R110" i="1"/>
  <c r="Q110" i="1"/>
  <c r="R106" i="1"/>
  <c r="Q106" i="1"/>
  <c r="R102" i="1"/>
  <c r="Q102" i="1"/>
  <c r="R98" i="1"/>
  <c r="Q98" i="1"/>
  <c r="R94" i="1"/>
  <c r="Q94" i="1"/>
  <c r="R90" i="1"/>
  <c r="Q90" i="1"/>
  <c r="R86" i="1"/>
  <c r="Q86" i="1"/>
  <c r="R82" i="1"/>
  <c r="Q82" i="1"/>
  <c r="R78" i="1"/>
  <c r="Q78" i="1"/>
  <c r="R74" i="1"/>
  <c r="Q74" i="1"/>
  <c r="R70" i="1"/>
  <c r="Q70" i="1"/>
  <c r="R66" i="1"/>
  <c r="Q66" i="1"/>
  <c r="R62" i="1"/>
  <c r="Q62" i="1"/>
  <c r="R58" i="1"/>
  <c r="Q58" i="1"/>
  <c r="R54" i="1"/>
  <c r="Q54" i="1"/>
  <c r="R50" i="1"/>
  <c r="Q50" i="1"/>
  <c r="R46" i="1"/>
  <c r="Q46" i="1"/>
  <c r="R42" i="1"/>
  <c r="Q42" i="1"/>
  <c r="R38" i="1"/>
  <c r="Q38" i="1"/>
  <c r="R34" i="1"/>
  <c r="Q34" i="1"/>
  <c r="R30" i="1"/>
  <c r="Q30" i="1"/>
  <c r="R26" i="1"/>
  <c r="Q26" i="1"/>
  <c r="R22" i="1"/>
  <c r="Q22" i="1"/>
  <c r="R18" i="1"/>
  <c r="Q18" i="1"/>
  <c r="R14" i="1"/>
  <c r="Q14" i="1"/>
  <c r="R10" i="1"/>
  <c r="Q10" i="1"/>
  <c r="R6" i="1"/>
  <c r="Q6" i="1"/>
  <c r="R745" i="1"/>
  <c r="Q745" i="1"/>
  <c r="R741" i="1"/>
  <c r="Q741" i="1"/>
  <c r="R737" i="1"/>
  <c r="Q737" i="1"/>
  <c r="R733" i="1"/>
  <c r="Q733" i="1"/>
  <c r="R729" i="1"/>
  <c r="Q729" i="1"/>
  <c r="R725" i="1"/>
  <c r="Q725" i="1"/>
  <c r="R721" i="1"/>
  <c r="Q721" i="1"/>
  <c r="R717" i="1"/>
  <c r="Q717" i="1"/>
  <c r="R713" i="1"/>
  <c r="Q713" i="1"/>
  <c r="R709" i="1"/>
  <c r="Q709" i="1"/>
  <c r="R705" i="1"/>
  <c r="Q705" i="1"/>
  <c r="R701" i="1"/>
  <c r="Q701" i="1"/>
  <c r="R697" i="1"/>
  <c r="Q697" i="1"/>
  <c r="R693" i="1"/>
  <c r="Q693" i="1"/>
  <c r="R689" i="1"/>
  <c r="Q689" i="1"/>
  <c r="R685" i="1"/>
  <c r="Q685" i="1"/>
  <c r="R681" i="1"/>
  <c r="Q681" i="1"/>
  <c r="R677" i="1"/>
  <c r="Q677" i="1"/>
  <c r="R673" i="1"/>
  <c r="Q673" i="1"/>
  <c r="R669" i="1"/>
  <c r="Q669" i="1"/>
  <c r="R665" i="1"/>
  <c r="Q665" i="1"/>
  <c r="R661" i="1"/>
  <c r="Q661" i="1"/>
  <c r="R657" i="1"/>
  <c r="Q657" i="1"/>
  <c r="R653" i="1"/>
  <c r="Q653" i="1"/>
  <c r="R649" i="1"/>
  <c r="Q649" i="1"/>
  <c r="R645" i="1"/>
  <c r="Q645" i="1"/>
  <c r="R641" i="1"/>
  <c r="Q641" i="1"/>
  <c r="R637" i="1"/>
  <c r="Q637" i="1"/>
  <c r="R633" i="1"/>
  <c r="Q633" i="1"/>
  <c r="R629" i="1"/>
  <c r="Q629" i="1"/>
  <c r="R625" i="1"/>
  <c r="Q625" i="1"/>
  <c r="R621" i="1"/>
  <c r="Q621" i="1"/>
  <c r="R617" i="1"/>
  <c r="Q617" i="1"/>
  <c r="R613" i="1"/>
  <c r="Q613" i="1"/>
  <c r="R609" i="1"/>
  <c r="Q609" i="1"/>
  <c r="R605" i="1"/>
  <c r="Q605" i="1"/>
  <c r="R601" i="1"/>
  <c r="Q601" i="1"/>
  <c r="R597" i="1"/>
  <c r="Q597" i="1"/>
  <c r="R593" i="1"/>
  <c r="Q593" i="1"/>
  <c r="R589" i="1"/>
  <c r="Q589" i="1"/>
  <c r="R585" i="1"/>
  <c r="Q585" i="1"/>
  <c r="R581" i="1"/>
  <c r="Q581" i="1"/>
  <c r="R577" i="1"/>
  <c r="Q577" i="1"/>
  <c r="R573" i="1"/>
  <c r="Q573" i="1"/>
  <c r="R569" i="1"/>
  <c r="Q569" i="1"/>
  <c r="R565" i="1"/>
  <c r="Q565" i="1"/>
  <c r="R561" i="1"/>
  <c r="Q561" i="1"/>
  <c r="R557" i="1"/>
  <c r="Q557" i="1"/>
  <c r="R553" i="1"/>
  <c r="Q553" i="1"/>
  <c r="R549" i="1"/>
  <c r="Q549" i="1"/>
  <c r="R545" i="1"/>
  <c r="Q545" i="1"/>
  <c r="R541" i="1"/>
  <c r="Q541" i="1"/>
  <c r="R537" i="1"/>
  <c r="Q537" i="1"/>
  <c r="R533" i="1"/>
  <c r="Q533" i="1"/>
  <c r="R529" i="1"/>
  <c r="Q529" i="1"/>
  <c r="R525" i="1"/>
  <c r="Q525" i="1"/>
  <c r="R521" i="1"/>
  <c r="Q521" i="1"/>
  <c r="R517" i="1"/>
  <c r="Q517" i="1"/>
  <c r="R513" i="1"/>
  <c r="Q513" i="1"/>
  <c r="R509" i="1"/>
  <c r="Q509" i="1"/>
  <c r="R505" i="1"/>
  <c r="Q505" i="1"/>
  <c r="R501" i="1"/>
  <c r="Q501" i="1"/>
  <c r="R497" i="1"/>
  <c r="Q497" i="1"/>
  <c r="R493" i="1"/>
  <c r="Q493" i="1"/>
  <c r="R489" i="1"/>
  <c r="Q489" i="1"/>
  <c r="R485" i="1"/>
  <c r="Q485" i="1"/>
  <c r="R481" i="1"/>
  <c r="Q481" i="1"/>
  <c r="R477" i="1"/>
  <c r="Q477" i="1"/>
  <c r="R473" i="1"/>
  <c r="Q473" i="1"/>
  <c r="R469" i="1"/>
  <c r="Q469" i="1"/>
  <c r="R465" i="1"/>
  <c r="Q465" i="1"/>
  <c r="R461" i="1"/>
  <c r="Q461" i="1"/>
  <c r="R457" i="1"/>
  <c r="Q457" i="1"/>
  <c r="R453" i="1"/>
  <c r="Q453" i="1"/>
  <c r="R449" i="1"/>
  <c r="Q449" i="1"/>
  <c r="R445" i="1"/>
  <c r="Q445" i="1"/>
  <c r="R441" i="1"/>
  <c r="Q441" i="1"/>
  <c r="R437" i="1"/>
  <c r="Q437" i="1"/>
  <c r="R433" i="1"/>
  <c r="Q433" i="1"/>
  <c r="R429" i="1"/>
  <c r="Q429" i="1"/>
  <c r="R425" i="1"/>
  <c r="Q425" i="1"/>
  <c r="R421" i="1"/>
  <c r="Q421" i="1"/>
  <c r="R417" i="1"/>
  <c r="Q417" i="1"/>
  <c r="R413" i="1"/>
  <c r="Q413" i="1"/>
  <c r="R409" i="1"/>
  <c r="Q409" i="1"/>
  <c r="R405" i="1"/>
  <c r="Q405" i="1"/>
  <c r="R401" i="1"/>
  <c r="Q401" i="1"/>
  <c r="R397" i="1"/>
  <c r="Q397" i="1"/>
  <c r="R393" i="1"/>
  <c r="Q393" i="1"/>
  <c r="R389" i="1"/>
  <c r="Q389" i="1"/>
  <c r="R385" i="1"/>
  <c r="Q385" i="1"/>
  <c r="R381" i="1"/>
  <c r="Q381" i="1"/>
  <c r="R377" i="1"/>
  <c r="Q377" i="1"/>
  <c r="R373" i="1"/>
  <c r="Q373" i="1"/>
  <c r="R369" i="1"/>
  <c r="Q369" i="1"/>
  <c r="R365" i="1"/>
  <c r="Q365" i="1"/>
  <c r="R361" i="1"/>
  <c r="Q361" i="1"/>
  <c r="R357" i="1"/>
  <c r="Q357" i="1"/>
  <c r="R353" i="1"/>
  <c r="Q353" i="1"/>
  <c r="R349" i="1"/>
  <c r="Q349" i="1"/>
  <c r="R345" i="1"/>
  <c r="Q345" i="1"/>
  <c r="R341" i="1"/>
  <c r="Q341" i="1"/>
  <c r="R337" i="1"/>
  <c r="Q337" i="1"/>
  <c r="R333" i="1"/>
  <c r="Q333" i="1"/>
  <c r="R329" i="1"/>
  <c r="Q329" i="1"/>
  <c r="R325" i="1"/>
  <c r="Q325" i="1"/>
  <c r="R321" i="1"/>
  <c r="Q321" i="1"/>
  <c r="R317" i="1"/>
  <c r="Q317" i="1"/>
  <c r="R313" i="1"/>
  <c r="Q313" i="1"/>
  <c r="R309" i="1"/>
  <c r="Q309" i="1"/>
  <c r="R305" i="1"/>
  <c r="Q305" i="1"/>
  <c r="R301" i="1"/>
  <c r="Q301" i="1"/>
  <c r="R297" i="1"/>
  <c r="Q297" i="1"/>
  <c r="R293" i="1"/>
  <c r="Q293" i="1"/>
  <c r="R289" i="1"/>
  <c r="Q289" i="1"/>
  <c r="R285" i="1"/>
  <c r="Q285" i="1"/>
  <c r="R281" i="1"/>
  <c r="Q281" i="1"/>
  <c r="R277" i="1"/>
  <c r="Q277" i="1"/>
  <c r="R273" i="1"/>
  <c r="Q273" i="1"/>
  <c r="R269" i="1"/>
  <c r="Q269" i="1"/>
  <c r="R265" i="1"/>
  <c r="Q265" i="1"/>
  <c r="R261" i="1"/>
  <c r="Q261" i="1"/>
  <c r="R257" i="1"/>
  <c r="Q257" i="1"/>
  <c r="R253" i="1"/>
  <c r="Q253" i="1"/>
  <c r="R249" i="1"/>
  <c r="Q249" i="1"/>
  <c r="R245" i="1"/>
  <c r="Q245" i="1"/>
  <c r="R241" i="1"/>
  <c r="Q241" i="1"/>
  <c r="R237" i="1"/>
  <c r="Q237" i="1"/>
  <c r="R233" i="1"/>
  <c r="Q233" i="1"/>
  <c r="R229" i="1"/>
  <c r="Q229" i="1"/>
  <c r="R225" i="1"/>
  <c r="Q225" i="1"/>
  <c r="R221" i="1"/>
  <c r="Q221" i="1"/>
  <c r="R217" i="1"/>
  <c r="Q217" i="1"/>
  <c r="R213" i="1"/>
  <c r="Q213" i="1"/>
  <c r="R209" i="1"/>
  <c r="Q209" i="1"/>
  <c r="R205" i="1"/>
  <c r="Q205" i="1"/>
  <c r="R201" i="1"/>
  <c r="Q201" i="1"/>
  <c r="R197" i="1"/>
  <c r="Q197" i="1"/>
  <c r="R193" i="1"/>
  <c r="Q193" i="1"/>
  <c r="R189" i="1"/>
  <c r="Q189" i="1"/>
  <c r="R185" i="1"/>
  <c r="Q185" i="1"/>
  <c r="R181" i="1"/>
  <c r="Q181" i="1"/>
  <c r="R177" i="1"/>
  <c r="Q177" i="1"/>
  <c r="R173" i="1"/>
  <c r="Q173" i="1"/>
  <c r="R169" i="1"/>
  <c r="Q169" i="1"/>
  <c r="R165" i="1"/>
  <c r="Q165" i="1"/>
  <c r="R161" i="1"/>
  <c r="Q161" i="1"/>
  <c r="R157" i="1"/>
  <c r="Q157" i="1"/>
  <c r="R153" i="1"/>
  <c r="Q153" i="1"/>
  <c r="R149" i="1"/>
  <c r="Q149" i="1"/>
  <c r="R145" i="1"/>
  <c r="Q145" i="1"/>
  <c r="R141" i="1"/>
  <c r="Q141" i="1"/>
  <c r="R137" i="1"/>
  <c r="Q137" i="1"/>
  <c r="R133" i="1"/>
  <c r="Q133" i="1"/>
  <c r="R129" i="1"/>
  <c r="Q129" i="1"/>
  <c r="R125" i="1"/>
  <c r="Q125" i="1"/>
  <c r="R121" i="1"/>
  <c r="Q121" i="1"/>
  <c r="R117" i="1"/>
  <c r="Q117" i="1"/>
  <c r="R113" i="1"/>
  <c r="Q113" i="1"/>
  <c r="R109" i="1"/>
  <c r="Q109" i="1"/>
  <c r="R105" i="1"/>
  <c r="Q105" i="1"/>
  <c r="R101" i="1"/>
  <c r="Q101" i="1"/>
  <c r="R97" i="1"/>
  <c r="Q97" i="1"/>
  <c r="R93" i="1"/>
  <c r="Q93" i="1"/>
  <c r="R89" i="1"/>
  <c r="Q89" i="1"/>
  <c r="R85" i="1"/>
  <c r="Q85" i="1"/>
  <c r="R81" i="1"/>
  <c r="Q81" i="1"/>
  <c r="R77" i="1"/>
  <c r="Q77" i="1"/>
  <c r="R73" i="1"/>
  <c r="Q73" i="1"/>
  <c r="R69" i="1"/>
  <c r="Q69" i="1"/>
  <c r="R65" i="1"/>
  <c r="Q65" i="1"/>
  <c r="R61" i="1"/>
  <c r="Q61" i="1"/>
  <c r="R57" i="1"/>
  <c r="Q57" i="1"/>
  <c r="R53" i="1"/>
  <c r="Q53" i="1"/>
  <c r="R49" i="1"/>
  <c r="Q49" i="1"/>
  <c r="R45" i="1"/>
  <c r="Q45" i="1"/>
  <c r="R41" i="1"/>
  <c r="Q41" i="1"/>
  <c r="R37" i="1"/>
  <c r="Q37" i="1"/>
  <c r="R33" i="1"/>
  <c r="Q33" i="1"/>
  <c r="R29" i="1"/>
  <c r="Q29" i="1"/>
  <c r="R25" i="1"/>
  <c r="Q25" i="1"/>
  <c r="R21" i="1"/>
  <c r="Q21" i="1"/>
  <c r="R17" i="1"/>
  <c r="Q17" i="1"/>
  <c r="R13" i="1"/>
  <c r="Q13" i="1"/>
  <c r="R9" i="1"/>
  <c r="Q9" i="1"/>
  <c r="R5" i="1"/>
  <c r="Q5" i="1"/>
</calcChain>
</file>

<file path=xl/sharedStrings.xml><?xml version="1.0" encoding="utf-8"?>
<sst xmlns="http://schemas.openxmlformats.org/spreadsheetml/2006/main" count="28854" uniqueCount="8352">
  <si>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</si>
  <si>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</si>
  <si>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</si>
  <si>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</si>
  <si>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</si>
  <si>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</si>
  <si>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</si>
  <si>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</si>
  <si>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</si>
  <si>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</si>
  <si>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</si>
  <si>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</si>
  <si>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</si>
  <si>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</si>
  <si>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</si>
  <si>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</si>
  <si>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</si>
  <si>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</si>
  <si>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</si>
  <si>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</si>
  <si>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</si>
  <si>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</si>
  <si>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</si>
  <si>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</si>
  <si>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</si>
  <si>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</si>
  <si>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</si>
  <si>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</si>
  <si>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</si>
  <si>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</si>
  <si>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</si>
  <si>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</si>
  <si>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</si>
  <si>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</si>
  <si>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</si>
  <si>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</si>
  <si>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</si>
  <si>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</si>
  <si>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</si>
  <si>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</si>
  <si>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</si>
  <si>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</si>
  <si>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</si>
  <si>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</si>
  <si>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</si>
  <si>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</si>
  <si>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</si>
  <si>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</si>
  <si>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</si>
  <si>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</si>
  <si>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</si>
  <si>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</si>
  <si>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</si>
  <si>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</si>
  <si>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</si>
  <si>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</si>
  <si>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</si>
  <si>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</si>
  <si>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</si>
  <si>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</si>
  <si>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</si>
  <si>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</si>
  <si>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</si>
  <si>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</si>
  <si>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</si>
  <si>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</si>
  <si>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</si>
  <si>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</si>
  <si>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</si>
  <si>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</si>
  <si>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</si>
  <si>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</si>
  <si>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</si>
  <si>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</si>
  <si>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</si>
  <si>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</si>
  <si>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</si>
  <si>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</si>
  <si>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</si>
  <si>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</si>
  <si>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</si>
  <si>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</si>
  <si>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</si>
  <si>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</si>
  <si>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</si>
  <si>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</si>
  <si>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</si>
  <si>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</si>
  <si>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</si>
  <si>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</si>
  <si>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</si>
  <si>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</si>
  <si>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</si>
  <si>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</si>
  <si>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</si>
  <si>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</si>
  <si>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</si>
  <si>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</si>
  <si>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</si>
  <si>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</si>
  <si>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</si>
  <si>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</si>
  <si>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</si>
  <si>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</si>
  <si>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</si>
  <si>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</si>
  <si>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</si>
  <si>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</si>
  <si>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</si>
  <si>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</si>
  <si>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</si>
  <si>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</si>
  <si>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</si>
  <si>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</si>
  <si>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</si>
  <si>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</si>
  <si>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</si>
  <si>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</si>
  <si>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</si>
  <si>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</si>
  <si>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</si>
  <si>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</si>
  <si>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</si>
  <si>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</si>
  <si>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</si>
  <si>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</si>
  <si>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</si>
  <si>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</si>
  <si>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</si>
  <si>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</si>
  <si>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</si>
  <si>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</si>
  <si>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</si>
  <si>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</si>
  <si>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</si>
  <si>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</si>
  <si>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</si>
  <si>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</si>
  <si>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</si>
  <si>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</si>
  <si>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</si>
  <si>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</si>
  <si>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</si>
  <si>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</si>
  <si>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</si>
  <si>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</si>
  <si>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</si>
  <si>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</si>
  <si>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</si>
  <si>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</si>
  <si>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</si>
  <si>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</si>
  <si>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</si>
  <si>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</si>
  <si>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</si>
  <si>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</si>
  <si>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</si>
  <si>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</si>
  <si>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</si>
  <si>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</si>
  <si>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</si>
  <si>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</si>
  <si>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</si>
  <si>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</si>
  <si>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</si>
  <si>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</si>
  <si>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</si>
  <si>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</si>
  <si>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</si>
  <si>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</si>
  <si>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</si>
  <si>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</si>
  <si>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</si>
  <si>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</si>
  <si>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</si>
  <si>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</si>
  <si>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</si>
  <si>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</si>
  <si>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</si>
  <si>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</si>
  <si>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</si>
  <si>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</si>
  <si>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</si>
  <si>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</si>
  <si>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</si>
  <si>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</si>
  <si>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</si>
  <si>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</si>
  <si>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</si>
  <si>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</si>
  <si>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</si>
  <si>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</si>
  <si>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</si>
  <si>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</si>
  <si>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</si>
  <si>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</si>
  <si>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</si>
  <si>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</si>
  <si>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</si>
  <si>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</si>
  <si>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</si>
  <si>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</si>
  <si>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</si>
  <si>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</si>
  <si>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</si>
  <si>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</si>
  <si>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</si>
  <si>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</si>
  <si>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</si>
  <si>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</si>
  <si>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</si>
  <si>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</si>
  <si>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</si>
  <si>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</si>
  <si>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</si>
  <si>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</si>
  <si>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</si>
  <si>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</si>
  <si>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</si>
  <si>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</si>
  <si>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</si>
  <si>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</si>
  <si>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</si>
  <si>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</si>
  <si>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</si>
  <si>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</si>
  <si>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</si>
  <si>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</si>
  <si>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</si>
  <si>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</si>
  <si>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</si>
  <si>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</si>
  <si>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</si>
  <si>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</si>
  <si>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</si>
  <si>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</si>
  <si>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</si>
  <si>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</si>
  <si>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</si>
  <si>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</si>
  <si>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</si>
  <si>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</si>
  <si>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</si>
  <si>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</si>
  <si>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</si>
  <si>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</si>
  <si>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</si>
  <si>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</si>
  <si>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</si>
  <si>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</si>
  <si>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</si>
  <si>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</si>
  <si>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</si>
  <si>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</si>
  <si>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</si>
  <si>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</si>
  <si>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</si>
  <si>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</si>
  <si>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</si>
  <si>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</si>
  <si>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</si>
  <si>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</si>
  <si>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</si>
  <si>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</si>
  <si>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</si>
  <si>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</si>
  <si>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</si>
  <si>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</si>
  <si>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</si>
  <si>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</si>
  <si>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</si>
  <si>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</si>
  <si>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</si>
  <si>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</si>
  <si>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</si>
  <si>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</si>
  <si>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</si>
  <si>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</si>
  <si>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</si>
  <si>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</si>
  <si>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</si>
  <si>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</si>
  <si>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</si>
  <si>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</si>
  <si>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</si>
  <si>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</si>
  <si>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</si>
  <si>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</si>
  <si>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</si>
  <si>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</si>
  <si>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</si>
  <si>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</si>
  <si>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</si>
  <si>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</si>
  <si>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</si>
  <si>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</si>
  <si>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</si>
  <si>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</si>
  <si>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</si>
  <si>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</si>
  <si>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</si>
  <si>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</si>
  <si>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</si>
  <si>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</si>
  <si>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</si>
  <si>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</si>
  <si>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</si>
  <si>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</si>
  <si>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</si>
  <si>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</si>
  <si>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</si>
  <si>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</si>
  <si>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</si>
  <si>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</si>
  <si>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</si>
  <si>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</si>
  <si>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</si>
  <si>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</si>
  <si>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</si>
  <si>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</si>
  <si>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</si>
  <si>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</si>
  <si>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</si>
  <si>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</si>
  <si>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</si>
  <si>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</si>
  <si>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</si>
  <si>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</si>
  <si>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</si>
  <si>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</si>
  <si>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</si>
  <si>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</si>
  <si>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</si>
  <si>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</si>
  <si>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</si>
  <si>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</si>
  <si>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</si>
  <si>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</si>
  <si>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</si>
  <si>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</si>
  <si>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</si>
  <si>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</si>
  <si>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</si>
  <si>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</si>
  <si>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</si>
  <si>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</si>
  <si>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</si>
  <si>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</si>
  <si>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</si>
  <si>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</si>
  <si>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</si>
  <si>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</si>
  <si>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</si>
  <si>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</si>
  <si>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</si>
  <si>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</si>
  <si>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</si>
  <si>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</si>
  <si>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</si>
  <si>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</si>
  <si>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</si>
  <si>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</si>
  <si>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</si>
  <si>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</si>
  <si>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</si>
  <si>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</si>
  <si>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</si>
  <si>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</si>
  <si>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</si>
  <si>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</si>
  <si>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</si>
  <si>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</si>
  <si>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</si>
  <si>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</si>
  <si>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</si>
  <si>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</si>
  <si>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</si>
  <si>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</si>
  <si>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</si>
  <si>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</si>
  <si>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</si>
  <si>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</si>
  <si>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</si>
  <si>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</si>
  <si>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</si>
  <si>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</si>
  <si>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</si>
  <si>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</si>
  <si>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</si>
  <si>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</si>
  <si>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</si>
  <si>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</si>
  <si>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</si>
  <si>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</si>
  <si>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</si>
  <si>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</si>
  <si>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</si>
  <si>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</si>
  <si>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</si>
  <si>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</si>
  <si>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</si>
  <si>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</si>
  <si>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</si>
  <si>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</si>
  <si>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</si>
  <si>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</si>
  <si>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</si>
  <si>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</si>
  <si>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</si>
  <si>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</si>
  <si>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</si>
  <si>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</si>
  <si>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</si>
  <si>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</si>
  <si>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</si>
  <si>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</si>
  <si>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</si>
  <si>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</si>
  <si>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</si>
  <si>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</si>
  <si>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</si>
  <si>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</si>
  <si>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</si>
  <si>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</si>
  <si>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</si>
  <si>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</si>
  <si>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</si>
  <si>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</si>
  <si>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</si>
  <si>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</si>
  <si>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</si>
  <si>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</si>
  <si>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</si>
  <si>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</si>
  <si>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</si>
  <si>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</si>
  <si>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</si>
  <si>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</si>
  <si>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</si>
  <si>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</si>
  <si>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</si>
  <si>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</si>
  <si>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</si>
  <si>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</si>
  <si>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</si>
  <si>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</si>
  <si>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</si>
  <si>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</si>
  <si>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</si>
  <si>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</si>
  <si>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</si>
  <si>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</si>
  <si>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</si>
  <si>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</si>
  <si>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</si>
  <si>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</si>
  <si>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</si>
  <si>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</si>
  <si>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</si>
  <si>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</si>
  <si>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</si>
  <si>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</si>
  <si>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</si>
  <si>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</si>
  <si>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</si>
  <si>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</si>
  <si>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</si>
  <si>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</si>
  <si>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</si>
  <si>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</si>
  <si>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</si>
  <si>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</si>
  <si>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</si>
  <si>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</si>
  <si>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</si>
  <si>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</si>
  <si>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</si>
  <si>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</si>
  <si>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</si>
  <si>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</si>
  <si>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</si>
  <si>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</si>
  <si>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</si>
  <si>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</si>
  <si>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</si>
  <si>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</si>
  <si>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</si>
  <si>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</si>
  <si>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</si>
  <si>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</si>
  <si>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</si>
  <si>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</si>
  <si>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</si>
  <si>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</si>
  <si>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</si>
  <si>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</si>
  <si>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</si>
  <si>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</si>
  <si>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</si>
  <si>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</si>
  <si>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</si>
  <si>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</si>
  <si>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</si>
  <si>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</si>
  <si>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</si>
  <si>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</si>
  <si>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</si>
  <si>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</si>
  <si>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</si>
  <si>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</si>
  <si>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</si>
  <si>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</si>
  <si>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</si>
  <si>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</si>
  <si>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</si>
  <si>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</si>
  <si>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</si>
  <si>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</si>
  <si>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</si>
  <si>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</si>
  <si>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</si>
  <si>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</si>
  <si>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</si>
  <si>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</si>
  <si>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</si>
  <si>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</si>
  <si>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</si>
  <si>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</si>
  <si>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</si>
  <si>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</si>
  <si>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</si>
  <si>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</si>
  <si>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</si>
  <si>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</si>
  <si>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</si>
  <si>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</si>
  <si>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</si>
  <si>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</si>
  <si>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</si>
  <si>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</si>
  <si>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</si>
  <si>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</si>
  <si>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</si>
  <si>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</si>
  <si>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</si>
  <si>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</si>
  <si>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</si>
  <si>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</si>
  <si>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</si>
  <si>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</si>
  <si>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</si>
  <si>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</si>
  <si>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</si>
  <si>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</si>
  <si>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</si>
  <si>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</si>
  <si>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</si>
  <si>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</si>
  <si>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</si>
  <si>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</si>
  <si>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</si>
  <si>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</si>
  <si>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</si>
  <si>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</si>
  <si>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</si>
  <si>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</si>
  <si>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</si>
  <si>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</si>
  <si>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</si>
  <si>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</si>
  <si>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</si>
  <si>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</si>
  <si>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</si>
  <si>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</si>
  <si>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</si>
  <si>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</si>
  <si>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</si>
  <si>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</si>
  <si>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</si>
  <si>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</si>
  <si>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</si>
  <si>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</si>
  <si>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</si>
  <si>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</si>
  <si>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</si>
  <si>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</si>
  <si>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</si>
  <si>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</si>
  <si>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</si>
  <si>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</si>
  <si>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</si>
  <si>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</si>
  <si>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</si>
  <si>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</si>
  <si>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</si>
  <si>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</si>
  <si>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</si>
  <si>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</si>
  <si>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</si>
  <si>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</si>
  <si>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</si>
  <si>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</si>
  <si>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</si>
  <si>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</si>
  <si>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</si>
  <si>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</si>
  <si>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</si>
  <si>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</si>
  <si>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</si>
  <si>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</si>
  <si>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</si>
  <si>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</si>
  <si>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</si>
  <si>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</si>
  <si>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</si>
  <si>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</si>
  <si>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</si>
  <si>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</si>
  <si>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</si>
  <si>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</si>
  <si>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</si>
  <si>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</si>
  <si>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</si>
  <si>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</si>
  <si>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</si>
  <si>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</si>
  <si>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</si>
  <si>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</si>
  <si>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</si>
  <si>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</si>
  <si>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</si>
  <si>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</si>
  <si>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</si>
  <si>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</si>
  <si>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</si>
  <si>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</si>
  <si>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</si>
  <si>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</si>
  <si>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</si>
  <si>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</si>
  <si>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</si>
  <si>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</si>
  <si>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</si>
  <si>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</si>
  <si>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</si>
  <si>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</si>
  <si>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</si>
  <si>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</si>
  <si>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</si>
  <si>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</si>
  <si>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</si>
  <si>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</si>
  <si>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</si>
  <si>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</si>
  <si>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</si>
  <si>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</si>
  <si>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</si>
  <si>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</si>
  <si>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</si>
  <si>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</si>
  <si>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</si>
  <si>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</si>
  <si>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</si>
  <si>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</si>
  <si>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</si>
  <si>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</si>
  <si>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</si>
  <si>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</si>
  <si>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</si>
  <si>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</si>
  <si>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</si>
  <si>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</si>
  <si>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</si>
  <si>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</si>
  <si>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</si>
  <si>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</si>
  <si>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</si>
  <si>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</si>
  <si>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</si>
  <si>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</si>
  <si>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</si>
  <si>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</si>
  <si>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</si>
  <si>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</si>
  <si>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</si>
  <si>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</si>
  <si>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</si>
  <si>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</si>
  <si>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</si>
  <si>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</si>
  <si>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</si>
  <si>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</si>
  <si>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</si>
  <si>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</si>
  <si>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</si>
  <si>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</si>
  <si>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</si>
  <si>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</si>
  <si>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</si>
  <si>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</si>
  <si>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</si>
  <si>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</si>
  <si>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</si>
  <si>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</si>
  <si>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</si>
  <si>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</si>
  <si>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</si>
  <si>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</si>
  <si>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</si>
  <si>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</si>
  <si>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</si>
  <si>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</si>
  <si>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</si>
  <si>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</si>
  <si>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</si>
  <si>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</si>
  <si>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</si>
  <si>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</si>
  <si>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</si>
  <si>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</si>
  <si>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</si>
  <si>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</si>
  <si>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</si>
  <si>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</si>
  <si>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</si>
  <si>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</si>
  <si>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</si>
  <si>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</si>
  <si>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</si>
  <si>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</si>
  <si>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</si>
  <si>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</si>
  <si>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</si>
  <si>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</si>
  <si>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</si>
  <si>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</si>
  <si>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</si>
  <si>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</si>
  <si>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</si>
  <si>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</si>
  <si>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</si>
  <si>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</si>
  <si>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</si>
  <si>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</si>
  <si>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</si>
  <si>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</si>
  <si>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</si>
  <si>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</si>
  <si>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</si>
  <si>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</si>
  <si>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</si>
  <si>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</si>
  <si>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</si>
  <si>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</si>
  <si>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</si>
  <si>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</si>
  <si>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</si>
  <si>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</si>
  <si>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</si>
  <si>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</si>
  <si>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</si>
  <si>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</si>
  <si>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</si>
  <si>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</si>
  <si>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</si>
  <si>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</si>
  <si>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</si>
  <si>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</si>
  <si>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</si>
  <si>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</si>
  <si>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</si>
  <si>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</si>
  <si>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</si>
  <si>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</si>
  <si>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</si>
  <si>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</si>
  <si>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</si>
  <si>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</si>
  <si>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</si>
  <si>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</si>
  <si>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</si>
  <si>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</si>
  <si>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</si>
  <si>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</si>
  <si>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</si>
  <si>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</si>
  <si>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</si>
  <si>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</si>
  <si>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</si>
  <si>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</si>
  <si>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</si>
  <si>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</si>
  <si>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</si>
  <si>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</si>
  <si>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</si>
  <si>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</si>
  <si>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</si>
  <si>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</si>
  <si>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</si>
  <si>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</si>
  <si>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</si>
  <si>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</si>
  <si>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</si>
  <si>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</si>
  <si>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</si>
  <si>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</si>
  <si>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</si>
  <si>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</si>
  <si>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</si>
  <si>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</si>
  <si>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</si>
  <si>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</si>
  <si>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</si>
  <si>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</si>
  <si>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</si>
  <si>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</si>
  <si>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</si>
  <si>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</si>
  <si>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</si>
  <si>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</si>
  <si>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</si>
  <si>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</si>
  <si>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</si>
  <si>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</si>
  <si>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</si>
  <si>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</si>
  <si>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</si>
  <si>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</si>
  <si>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</si>
  <si>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</si>
  <si>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</si>
  <si>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</si>
  <si>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</si>
  <si>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</si>
  <si>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</si>
  <si>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</si>
  <si>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</si>
  <si>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</si>
  <si>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</si>
  <si>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</si>
  <si>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</si>
  <si>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</si>
  <si>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</si>
  <si>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</si>
  <si>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</si>
  <si>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</si>
  <si>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</si>
  <si>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</si>
  <si>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</si>
  <si>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</si>
  <si>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</si>
  <si>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</si>
  <si>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</si>
  <si>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</si>
  <si>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</si>
  <si>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</si>
  <si>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</si>
  <si>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</si>
  <si>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</si>
  <si>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</si>
  <si>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</si>
  <si>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</si>
  <si>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</si>
  <si>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</si>
  <si>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</si>
  <si>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</si>
  <si>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</si>
  <si>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</si>
  <si>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</si>
  <si>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</si>
  <si>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</si>
  <si>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</si>
  <si>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</si>
  <si>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</si>
  <si>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</si>
  <si>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</si>
  <si>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</si>
  <si>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</si>
  <si>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</si>
  <si>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</si>
  <si>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</si>
  <si>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</si>
  <si>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</si>
  <si>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</si>
  <si>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</si>
  <si>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</si>
  <si>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</si>
  <si>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</si>
  <si>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</si>
  <si>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</si>
  <si>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</si>
  <si>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</si>
  <si>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</si>
  <si>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</si>
  <si>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</si>
  <si>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</si>
  <si>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</si>
  <si>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</si>
  <si>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</si>
  <si>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</si>
  <si>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</si>
  <si>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</si>
  <si>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</si>
  <si>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</si>
  <si>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</si>
  <si>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</si>
  <si>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</si>
  <si>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</si>
  <si>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</si>
  <si>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</si>
  <si>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</si>
  <si>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</si>
  <si>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</si>
  <si>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</si>
  <si>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</si>
  <si>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</si>
  <si>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</si>
  <si>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</si>
  <si>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</si>
  <si>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</si>
  <si>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</si>
  <si>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</si>
  <si>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</si>
  <si>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</si>
  <si>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</si>
  <si>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</si>
  <si>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</si>
  <si>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</si>
  <si>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</si>
  <si>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</si>
  <si>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</si>
  <si>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</si>
  <si>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</si>
  <si>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</si>
  <si>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</si>
  <si>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</si>
  <si>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</si>
  <si>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</si>
  <si>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</si>
  <si>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</si>
  <si>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</si>
  <si>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</si>
  <si>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</si>
  <si>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</si>
  <si>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</si>
  <si>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</si>
  <si>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</si>
  <si>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</si>
  <si>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</si>
  <si>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</si>
  <si>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</si>
  <si>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</si>
  <si>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</si>
  <si>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</si>
  <si>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</si>
  <si>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</si>
  <si>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</si>
  <si>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</si>
  <si>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</si>
  <si>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</si>
  <si>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</si>
  <si>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</si>
  <si>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</si>
  <si>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</si>
  <si>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</si>
  <si>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</si>
  <si>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</si>
  <si>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</si>
  <si>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</si>
  <si>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</si>
  <si>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</si>
  <si>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</si>
  <si>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</si>
  <si>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</si>
  <si>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</si>
  <si>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</si>
  <si>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</si>
  <si>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</si>
  <si>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</si>
  <si>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</si>
  <si>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</si>
  <si>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</si>
  <si>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</si>
  <si>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</si>
  <si>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</si>
  <si>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</si>
  <si>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</si>
  <si>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</si>
  <si>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</si>
  <si>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</si>
  <si>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</si>
  <si>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</si>
  <si>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</si>
  <si>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</si>
  <si>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</si>
  <si>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</si>
  <si>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</si>
  <si>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</si>
  <si>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</si>
  <si>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</si>
  <si>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</si>
  <si>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</si>
  <si>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</si>
  <si>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</si>
  <si>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</si>
  <si>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</si>
  <si>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</si>
  <si>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</si>
  <si>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</si>
  <si>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</si>
  <si>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</si>
  <si>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</si>
  <si>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</si>
  <si>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</si>
  <si>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</si>
  <si>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</si>
  <si>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</si>
  <si>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</si>
  <si>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</si>
  <si>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</si>
  <si>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</si>
  <si>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</si>
  <si>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</si>
  <si>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</si>
  <si>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</si>
  <si>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</si>
  <si>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</si>
  <si>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</si>
  <si>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</si>
  <si>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</si>
  <si>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</si>
  <si>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</si>
  <si>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</si>
  <si>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</si>
  <si>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</si>
  <si>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</si>
  <si>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</si>
  <si>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</si>
  <si>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</si>
  <si>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</si>
  <si>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</si>
  <si>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</si>
  <si>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</si>
  <si>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</si>
  <si>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</si>
  <si>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</si>
  <si>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</si>
  <si>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</si>
  <si>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</si>
  <si>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</si>
  <si>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</si>
  <si>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</si>
  <si>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</si>
  <si>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</si>
  <si>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</si>
  <si>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</si>
  <si>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</si>
  <si>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</si>
  <si>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</si>
  <si>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</si>
  <si>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</si>
  <si>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</si>
  <si>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</si>
  <si>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</si>
  <si>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</si>
  <si>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</si>
  <si>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</si>
  <si>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</si>
  <si>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</si>
  <si>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</si>
  <si>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</si>
  <si>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</si>
  <si>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</si>
  <si>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</si>
  <si>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</si>
  <si>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</si>
  <si>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</si>
  <si>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</si>
  <si>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</si>
  <si>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</si>
  <si>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</si>
  <si>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</si>
  <si>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</si>
  <si>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</si>
  <si>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</si>
  <si>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</si>
  <si>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</si>
  <si>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</si>
  <si>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</si>
  <si>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</si>
  <si>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</si>
  <si>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</si>
  <si>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</si>
  <si>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</si>
  <si>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</si>
  <si>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</si>
  <si>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</si>
  <si>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</si>
  <si>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</si>
  <si>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</si>
  <si>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</si>
  <si>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</si>
  <si>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</si>
  <si>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</si>
  <si>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</si>
  <si>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</si>
  <si>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</si>
  <si>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</si>
  <si>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</si>
  <si>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</si>
  <si>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</si>
  <si>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</si>
  <si>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</si>
  <si>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</si>
  <si>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</si>
  <si>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</si>
  <si>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</si>
  <si>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</si>
  <si>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</si>
  <si>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</si>
  <si>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</si>
  <si>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</si>
  <si>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</si>
  <si>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</si>
  <si>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</si>
  <si>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</si>
  <si>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</si>
  <si>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</si>
  <si>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</si>
  <si>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</si>
  <si>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</si>
  <si>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</si>
  <si>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</si>
  <si>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</si>
  <si>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</si>
  <si>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</si>
  <si>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</si>
  <si>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</si>
  <si>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</si>
  <si>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</si>
  <si>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</si>
  <si>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</si>
  <si>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</si>
  <si>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</si>
  <si>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</si>
  <si>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</si>
  <si>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</si>
  <si>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</si>
  <si>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</si>
  <si>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</si>
  <si>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</si>
  <si>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</si>
  <si>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</si>
  <si>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</si>
  <si>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</si>
  <si>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</si>
  <si>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</si>
  <si>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</si>
  <si>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</si>
  <si>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</si>
  <si>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</si>
  <si>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</si>
  <si>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</si>
  <si>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</si>
  <si>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</si>
  <si>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</si>
  <si>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</si>
  <si>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</si>
  <si>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</si>
  <si>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</si>
  <si>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</si>
  <si>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</si>
  <si>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</si>
  <si>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</si>
  <si>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</si>
  <si>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</si>
  <si>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</si>
  <si>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</si>
  <si>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</si>
  <si>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</si>
  <si>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</si>
  <si>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</si>
  <si>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</si>
  <si>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</si>
  <si>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</si>
  <si>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</si>
  <si>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</si>
  <si>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</si>
  <si>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</si>
  <si>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</si>
  <si>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</si>
  <si>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</si>
  <si>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</si>
  <si>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</si>
  <si>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</si>
  <si>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</si>
  <si>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</si>
  <si>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</si>
  <si>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</si>
  <si>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</si>
  <si>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</si>
  <si>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</si>
  <si>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</si>
  <si>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</si>
  <si>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</si>
  <si>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</si>
  <si>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</si>
  <si>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</si>
  <si>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</si>
  <si>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</si>
  <si>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</si>
  <si>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</si>
  <si>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</si>
  <si>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</si>
  <si>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</si>
  <si>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</si>
  <si>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</si>
  <si>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</si>
  <si>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</si>
  <si>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</si>
  <si>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</si>
  <si>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</si>
  <si>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</si>
  <si>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</si>
  <si>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</si>
  <si>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</si>
  <si>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</si>
  <si>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</si>
  <si>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</si>
  <si>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</si>
  <si>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</si>
  <si>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</si>
  <si>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</si>
  <si>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</si>
  <si>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</si>
  <si>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</si>
  <si>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</si>
  <si>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</si>
  <si>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</si>
  <si>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</si>
  <si>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</si>
  <si>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</si>
  <si>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</si>
  <si>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</si>
  <si>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</si>
  <si>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</si>
  <si>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</si>
  <si>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</si>
  <si>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</si>
  <si>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</si>
  <si>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</si>
  <si>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</si>
  <si>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</si>
  <si>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</si>
  <si>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</si>
  <si>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</si>
  <si>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</si>
  <si>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</si>
  <si>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</si>
  <si>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</si>
  <si>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</si>
  <si>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</si>
  <si>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</si>
  <si>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</si>
  <si>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</si>
  <si>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</si>
  <si>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</si>
  <si>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</si>
  <si>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</si>
  <si>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</si>
  <si>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</si>
  <si>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</si>
  <si>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</si>
  <si>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</si>
  <si>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</si>
  <si>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</si>
  <si>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</si>
  <si>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</si>
  <si>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</si>
  <si>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</si>
  <si>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</si>
  <si>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</si>
  <si>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</si>
  <si>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</si>
  <si>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</si>
  <si>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</si>
  <si>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</si>
  <si>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</si>
  <si>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</si>
  <si>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</si>
  <si>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</si>
  <si>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</si>
  <si>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</si>
  <si>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</si>
  <si>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</si>
  <si>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</si>
  <si>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</si>
  <si>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</si>
  <si>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</si>
  <si>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</si>
  <si>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</si>
  <si>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</si>
  <si>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</si>
  <si>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</si>
  <si>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</si>
  <si>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</si>
  <si>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</si>
  <si>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</si>
  <si>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</si>
  <si>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</si>
  <si>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</si>
  <si>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</si>
  <si>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</si>
  <si>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</si>
  <si>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</si>
  <si>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</si>
  <si>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</si>
  <si>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</si>
  <si>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</si>
  <si>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</si>
  <si>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</si>
  <si>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</si>
  <si>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</si>
  <si>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</si>
  <si>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</si>
  <si>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</si>
  <si>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</si>
  <si>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</si>
  <si>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</si>
  <si>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</si>
  <si>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</si>
  <si>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</si>
  <si>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</si>
  <si>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</si>
  <si>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</si>
  <si>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</si>
  <si>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</si>
  <si>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</si>
  <si>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</si>
  <si>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</si>
  <si>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</si>
  <si>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</si>
  <si>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</si>
  <si>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</si>
  <si>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</si>
  <si>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</si>
  <si>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</si>
  <si>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</si>
  <si>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</si>
  <si>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</si>
  <si>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</si>
  <si>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</si>
  <si>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</si>
  <si>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</si>
  <si>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</si>
  <si>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</si>
  <si>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</si>
  <si>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</si>
  <si>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</si>
  <si>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</si>
  <si>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</si>
  <si>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</si>
  <si>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</si>
  <si>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</si>
  <si>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</si>
  <si>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</si>
  <si>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</si>
  <si>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</si>
  <si>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</si>
  <si>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</si>
  <si>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</si>
  <si>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</si>
  <si>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</si>
  <si>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</si>
  <si>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</si>
  <si>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</si>
  <si>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</si>
  <si>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</si>
  <si>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</si>
  <si>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</si>
  <si>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</si>
  <si>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</si>
  <si>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</si>
  <si>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</si>
  <si>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</si>
  <si>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</si>
  <si>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</si>
  <si>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</si>
  <si>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</si>
  <si>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</si>
  <si>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</si>
  <si>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</si>
  <si>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</si>
  <si>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</si>
  <si>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</si>
  <si>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</si>
  <si>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</si>
  <si>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</si>
  <si>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</si>
  <si>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</si>
  <si>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</si>
  <si>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</si>
  <si>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</si>
  <si>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</si>
  <si>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</si>
  <si>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</si>
  <si>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</si>
  <si>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</si>
  <si>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</si>
  <si>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</si>
  <si>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</si>
  <si>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</si>
  <si>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</si>
  <si>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</si>
  <si>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</si>
  <si>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</si>
  <si>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</si>
  <si>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</si>
  <si>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</si>
  <si>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</si>
  <si>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</si>
  <si>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</si>
  <si>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</si>
  <si>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</si>
  <si>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</si>
  <si>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</si>
  <si>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</si>
  <si>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</si>
  <si>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</si>
  <si>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</si>
  <si>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</si>
  <si>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</si>
  <si>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</si>
  <si>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</si>
  <si>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</si>
  <si>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</si>
  <si>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</si>
  <si>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</si>
  <si>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</si>
  <si>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</si>
  <si>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</si>
  <si>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</si>
  <si>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</si>
  <si>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</si>
  <si>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</si>
  <si>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</si>
  <si>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</si>
  <si>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</si>
  <si>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</si>
  <si>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</si>
  <si>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</si>
  <si>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</si>
  <si>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</si>
  <si>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</si>
  <si>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</si>
  <si>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</si>
  <si>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</si>
  <si>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</si>
  <si>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</si>
  <si>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</si>
  <si>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</si>
  <si>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</si>
  <si>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</si>
  <si>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</si>
  <si>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</si>
  <si>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</si>
  <si>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</si>
  <si>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</si>
  <si>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</si>
  <si>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</si>
  <si>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</si>
  <si>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</si>
  <si>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</si>
  <si>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</si>
  <si>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</si>
  <si>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</si>
  <si>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</si>
  <si>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</si>
  <si>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</si>
  <si>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</si>
  <si>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</si>
  <si>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</si>
  <si>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</si>
  <si>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</si>
  <si>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</si>
  <si>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</si>
  <si>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</si>
  <si>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</si>
  <si>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</si>
  <si>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</si>
  <si>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</si>
  <si>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</si>
  <si>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</si>
  <si>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</si>
  <si>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</si>
  <si>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</si>
  <si>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</si>
  <si>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</si>
  <si>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</si>
  <si>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</si>
  <si>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</si>
  <si>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</si>
  <si>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</si>
  <si>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</si>
  <si>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</si>
  <si>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</si>
  <si>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</si>
  <si>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</si>
  <si>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</si>
  <si>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</si>
  <si>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</si>
  <si>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</si>
  <si>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</si>
  <si>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</si>
  <si>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</si>
  <si>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</si>
  <si>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</si>
  <si>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</si>
  <si>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</si>
  <si>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</si>
  <si>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</si>
  <si>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</si>
  <si>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</si>
  <si>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</si>
  <si>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</si>
  <si>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</si>
  <si>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</si>
  <si>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</si>
  <si>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</si>
  <si>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</si>
  <si>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</si>
  <si>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</si>
  <si>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</si>
  <si>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</si>
  <si>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</si>
  <si>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</si>
  <si>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</si>
  <si>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</si>
  <si>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</si>
  <si>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</si>
  <si>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</si>
  <si>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</si>
  <si>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</si>
  <si>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</si>
  <si>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</si>
  <si>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</si>
  <si>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</si>
  <si>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</si>
  <si>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</si>
  <si>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</si>
  <si>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</si>
  <si>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</si>
  <si>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</si>
  <si>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</si>
  <si>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</si>
  <si>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</si>
  <si>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</si>
  <si>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</si>
  <si>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</si>
  <si>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</si>
  <si>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</si>
  <si>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</si>
  <si>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</si>
  <si>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</si>
  <si>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</si>
  <si>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</si>
  <si>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</si>
  <si>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</si>
  <si>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</si>
  <si>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</si>
  <si>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</si>
  <si>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</si>
  <si>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</si>
  <si>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</si>
  <si>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</si>
  <si>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</si>
  <si>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</si>
  <si>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</si>
  <si>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</si>
  <si>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</si>
  <si>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</si>
  <si>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</si>
  <si>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</si>
  <si>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</si>
  <si>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</si>
  <si>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</si>
  <si>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</si>
  <si>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</si>
  <si>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</si>
  <si>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</si>
  <si>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</si>
  <si>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</si>
  <si>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</si>
  <si>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</si>
  <si>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</si>
  <si>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</si>
  <si>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</si>
  <si>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</si>
  <si>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</si>
  <si>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</si>
  <si>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</si>
  <si>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</si>
  <si>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</si>
  <si>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</si>
  <si>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</si>
  <si>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</si>
  <si>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</si>
  <si>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</si>
  <si>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</si>
  <si>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</si>
  <si>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</si>
  <si>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</si>
  <si>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</si>
  <si>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</si>
  <si>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</si>
  <si>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</si>
  <si>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</si>
  <si>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</si>
  <si>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</si>
  <si>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</si>
  <si>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</si>
  <si>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</si>
  <si>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</si>
  <si>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</si>
  <si>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</si>
  <si>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</si>
  <si>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</si>
  <si>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</si>
  <si>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</si>
  <si>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</si>
  <si>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</si>
  <si>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</si>
  <si>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</si>
  <si>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</si>
  <si>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</si>
  <si>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</si>
  <si>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</si>
  <si>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</si>
  <si>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</si>
  <si>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</si>
  <si>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</si>
  <si>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</si>
  <si>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</si>
  <si>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</si>
  <si>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</si>
  <si>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</si>
  <si>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</si>
  <si>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</si>
  <si>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</si>
  <si>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</si>
  <si>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</si>
  <si>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</si>
  <si>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</si>
  <si>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</si>
  <si>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</si>
  <si>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</si>
  <si>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</si>
  <si>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</si>
  <si>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</si>
  <si>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</si>
  <si>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</si>
  <si>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</si>
  <si>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</si>
  <si>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</si>
  <si>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</si>
  <si>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</si>
  <si>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</si>
  <si>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</si>
  <si>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</si>
  <si>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</si>
  <si>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</si>
  <si>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</si>
  <si>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</si>
  <si>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</si>
  <si>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</si>
  <si>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</si>
  <si>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</si>
  <si>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</si>
  <si>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</si>
  <si>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</si>
  <si>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</si>
  <si>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</si>
  <si>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</si>
  <si>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</si>
  <si>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</si>
  <si>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</si>
  <si>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</si>
  <si>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</si>
  <si>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</si>
  <si>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</si>
  <si>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</si>
  <si>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</si>
  <si>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</si>
  <si>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</si>
  <si>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</si>
  <si>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</si>
  <si>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</si>
  <si>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</si>
  <si>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</si>
  <si>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</si>
  <si>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</si>
  <si>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</si>
  <si>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</si>
  <si>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</si>
  <si>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</si>
  <si>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</si>
  <si>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</si>
  <si>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</si>
  <si>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</si>
  <si>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</si>
  <si>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</si>
  <si>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</si>
  <si>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</si>
  <si>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</si>
  <si>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</si>
  <si>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</si>
  <si>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</si>
  <si>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</si>
  <si>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</si>
  <si>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</si>
  <si>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</si>
  <si>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</si>
  <si>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</si>
  <si>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</si>
  <si>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</si>
  <si>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</si>
  <si>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</si>
  <si>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</si>
  <si>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</si>
  <si>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</si>
  <si>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</si>
  <si>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</si>
  <si>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</si>
  <si>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</si>
  <si>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</si>
  <si>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</si>
  <si>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</si>
  <si>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</si>
  <si>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</si>
  <si>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</si>
  <si>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</si>
  <si>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</si>
  <si>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</si>
  <si>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</si>
  <si>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</si>
  <si>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</si>
  <si>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</si>
  <si>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</si>
  <si>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</si>
  <si>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</si>
  <si>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</si>
  <si>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</si>
  <si>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</si>
  <si>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</si>
  <si>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</si>
  <si>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</si>
  <si>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</si>
  <si>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</si>
  <si>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</si>
  <si>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</si>
  <si>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</si>
  <si>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</si>
  <si>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</si>
  <si>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</si>
  <si>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</si>
  <si>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</si>
  <si>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</si>
  <si>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</si>
  <si>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</si>
  <si>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</si>
  <si>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</si>
  <si>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</si>
  <si>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</si>
  <si>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</si>
  <si>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</si>
  <si>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</si>
  <si>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</si>
  <si>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</si>
  <si>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</si>
  <si>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</si>
  <si>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</si>
  <si>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</si>
  <si>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</si>
  <si>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</si>
  <si>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</si>
  <si>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</si>
  <si>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</si>
  <si>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</si>
  <si>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</si>
  <si>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</si>
  <si>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</si>
  <si>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</si>
  <si>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</si>
  <si>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</si>
  <si>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</si>
  <si>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</si>
  <si>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</si>
  <si>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</si>
  <si>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</si>
  <si>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</si>
  <si>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</si>
  <si>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</si>
  <si>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</si>
  <si>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</si>
  <si>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</si>
  <si>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</si>
  <si>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</si>
  <si>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</si>
  <si>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</si>
  <si>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</si>
  <si>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</si>
  <si>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</si>
  <si>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</si>
  <si>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</si>
  <si>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</si>
  <si>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</si>
  <si>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</si>
  <si>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</si>
  <si>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</si>
  <si>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</si>
  <si>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</si>
  <si>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</si>
  <si>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</si>
  <si>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</si>
  <si>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</si>
  <si>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</si>
  <si>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</si>
  <si>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</si>
  <si>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</si>
  <si>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</si>
  <si>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</si>
  <si>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</si>
  <si>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</si>
  <si>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</si>
  <si>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</si>
  <si>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</si>
  <si>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</si>
  <si>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</si>
  <si>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</si>
  <si>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</si>
  <si>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</si>
  <si>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</si>
  <si>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</si>
  <si>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</si>
  <si>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</si>
  <si>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</si>
  <si>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</si>
  <si>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</si>
  <si>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</si>
  <si>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</si>
  <si>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</si>
  <si>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</si>
  <si>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</si>
  <si>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</si>
  <si>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</si>
  <si>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</si>
  <si>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</si>
  <si>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</si>
  <si>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</si>
  <si>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</si>
  <si>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</si>
  <si>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</si>
  <si>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</si>
  <si>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</si>
  <si>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</si>
  <si>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</si>
  <si>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</si>
  <si>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</si>
  <si>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</si>
  <si>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</si>
  <si>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</si>
  <si>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</si>
  <si>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</si>
  <si>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</si>
  <si>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</si>
  <si>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</si>
  <si>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</si>
  <si>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</si>
  <si>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</si>
  <si>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</si>
  <si>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</si>
  <si>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</si>
  <si>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</si>
  <si>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</si>
  <si>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</si>
  <si>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</si>
  <si>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</si>
  <si>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</si>
  <si>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</si>
  <si>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</si>
  <si>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</si>
  <si>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</si>
  <si>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</si>
  <si>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</si>
  <si>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</si>
  <si>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</si>
  <si>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</si>
  <si>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</si>
  <si>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</si>
  <si>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</si>
  <si>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</si>
  <si>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</si>
  <si>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</si>
  <si>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</si>
  <si>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</si>
  <si>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</si>
  <si>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</si>
  <si>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</si>
  <si>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</si>
  <si>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</si>
  <si>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</si>
  <si>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</si>
  <si>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</si>
  <si>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</si>
  <si>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</si>
  <si>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</si>
  <si>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</si>
  <si>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</si>
  <si>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</si>
  <si>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</si>
  <si>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</si>
  <si>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</si>
  <si>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</si>
  <si>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</si>
  <si>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</si>
  <si>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</si>
  <si>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</si>
  <si>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</si>
  <si>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</si>
  <si>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</si>
  <si>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</si>
  <si>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</si>
  <si>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</si>
  <si>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</si>
  <si>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</si>
  <si>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</si>
  <si>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</si>
  <si>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</si>
  <si>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</si>
  <si>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</si>
  <si>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</si>
  <si>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</si>
  <si>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</si>
  <si>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</si>
  <si>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</si>
  <si>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</si>
  <si>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</si>
  <si>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</si>
  <si>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</si>
  <si>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</si>
  <si>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</si>
  <si>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</si>
  <si>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</si>
  <si>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</si>
  <si>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</si>
  <si>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</si>
  <si>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</si>
  <si>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</si>
  <si>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</si>
  <si>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</si>
  <si>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</si>
  <si>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</si>
  <si>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</si>
  <si>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</si>
  <si>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</si>
  <si>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</si>
  <si>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</si>
  <si>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</si>
  <si>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</si>
  <si>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</si>
  <si>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</si>
  <si>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</si>
  <si>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</si>
  <si>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</si>
  <si>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</si>
  <si>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</si>
  <si>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</si>
  <si>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</si>
  <si>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</si>
  <si>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</si>
  <si>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</si>
  <si>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</si>
  <si>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</si>
  <si>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</si>
  <si>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</si>
  <si>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</si>
  <si>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</si>
  <si>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</si>
  <si>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</si>
  <si>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</si>
  <si>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</si>
  <si>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</si>
  <si>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</si>
  <si>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</si>
  <si>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</si>
  <si>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</si>
  <si>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</si>
  <si>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</si>
  <si>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</si>
  <si>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</si>
  <si>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</si>
  <si>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</si>
  <si>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</si>
  <si>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</si>
  <si>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</si>
  <si>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</si>
  <si>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</si>
  <si>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</si>
  <si>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</si>
  <si>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</si>
  <si>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</si>
  <si>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</si>
  <si>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</si>
  <si>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</si>
  <si>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</si>
  <si>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</si>
  <si>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</si>
  <si>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</si>
  <si>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</si>
  <si>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</si>
  <si>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</si>
  <si>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</si>
  <si>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</si>
  <si>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</si>
  <si>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</si>
  <si>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</si>
  <si>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</si>
  <si>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</si>
  <si>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</si>
  <si>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</si>
  <si>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</si>
  <si>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</si>
  <si>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</si>
  <si>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</si>
  <si>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</si>
  <si>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</si>
  <si>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</si>
  <si>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</si>
  <si>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</si>
  <si>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</si>
  <si>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</si>
  <si>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</si>
  <si>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</si>
  <si>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</si>
  <si>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</si>
  <si>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</si>
  <si>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</si>
  <si>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</si>
  <si>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</si>
  <si>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</si>
  <si>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</si>
  <si>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</si>
  <si>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</si>
  <si>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</si>
  <si>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</si>
  <si>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</si>
  <si>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</si>
  <si>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</si>
  <si>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</si>
  <si>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</si>
  <si>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</si>
  <si>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</si>
  <si>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</si>
  <si>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</si>
  <si>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</si>
  <si>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</si>
  <si>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</si>
  <si>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</si>
  <si>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</si>
  <si>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</si>
  <si>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</si>
  <si>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</si>
  <si>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</si>
  <si>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</si>
  <si>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</si>
  <si>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</si>
  <si>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</si>
  <si>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</si>
  <si>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</si>
  <si>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</si>
  <si>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</si>
  <si>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</si>
  <si>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</si>
  <si>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</si>
  <si>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</si>
  <si>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</si>
  <si>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</si>
  <si>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</si>
  <si>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</si>
  <si>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</si>
  <si>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</si>
  <si>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</si>
  <si>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</si>
  <si>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</si>
  <si>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</si>
  <si>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</si>
  <si>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</si>
  <si>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</si>
  <si>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</si>
  <si>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</si>
  <si>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</si>
  <si>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</si>
  <si>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</si>
  <si>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</si>
  <si>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</si>
  <si>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</si>
  <si>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</si>
  <si>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</si>
  <si>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</si>
  <si>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</si>
  <si>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</si>
  <si>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</si>
  <si>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</si>
  <si>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</si>
  <si>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</si>
  <si>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</si>
  <si>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</si>
  <si>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</si>
  <si>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</si>
  <si>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</si>
  <si>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</si>
  <si>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</si>
  <si>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</si>
  <si>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</si>
  <si>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</si>
  <si>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</si>
  <si>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</si>
  <si>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</si>
  <si>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</si>
  <si>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</si>
  <si>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</si>
  <si>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</si>
  <si>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</si>
  <si>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</si>
  <si>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</si>
  <si>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</si>
  <si>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</si>
  <si>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</si>
  <si>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</si>
  <si>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</si>
  <si>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</si>
  <si>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</si>
  <si>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</si>
  <si>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</si>
  <si>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</si>
  <si>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</si>
  <si>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</si>
  <si>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</si>
  <si>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</si>
  <si>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</si>
  <si>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</si>
  <si>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</si>
  <si>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</si>
  <si>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</si>
  <si>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</si>
  <si>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</si>
  <si>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</si>
  <si>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</si>
  <si>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</si>
  <si>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</si>
  <si>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</si>
  <si>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</si>
  <si>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</si>
  <si>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</si>
  <si>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</si>
  <si>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</si>
  <si>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</si>
  <si>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</si>
  <si>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</si>
  <si>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</si>
  <si>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</si>
  <si>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</si>
  <si>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</si>
  <si>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</si>
  <si>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</si>
  <si>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</si>
  <si>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</si>
  <si>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</si>
  <si>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</si>
  <si>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</si>
  <si>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</si>
  <si>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</si>
  <si>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</si>
  <si>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</si>
  <si>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</si>
  <si>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</si>
  <si>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</si>
  <si>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</si>
  <si>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</si>
  <si>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</si>
  <si>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</si>
  <si>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</si>
  <si>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</si>
  <si>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</si>
  <si>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</si>
  <si>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</si>
  <si>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</si>
  <si>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</si>
  <si>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</si>
  <si>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</si>
  <si>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</si>
  <si>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</si>
  <si>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</si>
  <si>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</si>
  <si>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</si>
  <si>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</si>
  <si>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</si>
  <si>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</si>
  <si>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</si>
  <si>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</si>
  <si>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</si>
  <si>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</si>
  <si>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</si>
  <si>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</si>
  <si>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</si>
  <si>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</si>
  <si>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</si>
  <si>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</si>
  <si>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</si>
  <si>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</si>
  <si>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</si>
  <si>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</si>
  <si>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</si>
  <si>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</si>
  <si>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</si>
  <si>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</si>
  <si>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</si>
  <si>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</si>
  <si>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</si>
  <si>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</si>
  <si>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</si>
  <si>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</si>
  <si>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</si>
  <si>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</si>
  <si>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</si>
  <si>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</si>
  <si>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</si>
  <si>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</si>
  <si>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</si>
  <si>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</si>
  <si>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</si>
  <si>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</si>
  <si>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</si>
  <si>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</si>
  <si>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</si>
  <si>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</si>
  <si>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</si>
  <si>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</si>
  <si>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</si>
  <si>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</si>
  <si>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</si>
  <si>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</si>
  <si>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</si>
  <si>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</si>
  <si>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</si>
  <si>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</si>
  <si>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</si>
  <si>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</si>
  <si>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</si>
  <si>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</si>
  <si>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</si>
  <si>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</si>
  <si>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</si>
  <si>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</si>
  <si>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</si>
  <si>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</si>
  <si>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</si>
  <si>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</si>
  <si>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</si>
  <si>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</si>
  <si>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</si>
  <si>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</si>
  <si>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</si>
  <si>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</si>
  <si>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</si>
  <si>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</si>
  <si>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</si>
  <si>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</si>
  <si>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</si>
  <si>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</si>
  <si>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</si>
  <si>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</si>
  <si>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</si>
  <si>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</si>
  <si>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</si>
  <si>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</si>
  <si>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</si>
  <si>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</si>
  <si>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</si>
  <si>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</si>
  <si>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</si>
  <si>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</si>
  <si>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</si>
  <si>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</si>
  <si>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</si>
  <si>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</si>
  <si>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</si>
  <si>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</si>
  <si>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</si>
  <si>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</si>
  <si>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</si>
  <si>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</si>
  <si>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</si>
  <si>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</si>
  <si>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</si>
  <si>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</si>
  <si>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</si>
  <si>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</si>
  <si>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</si>
  <si>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</si>
  <si>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</si>
  <si>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</si>
  <si>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</si>
  <si>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</si>
  <si>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</si>
  <si>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</si>
  <si>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</si>
  <si>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</si>
  <si>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</si>
  <si>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</si>
  <si>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</si>
  <si>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</si>
  <si>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</si>
  <si>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</si>
  <si>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</si>
  <si>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</si>
  <si>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</si>
  <si>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</si>
  <si>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</si>
  <si>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</si>
  <si>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</si>
  <si>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</si>
  <si>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</si>
  <si>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</si>
  <si>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</si>
  <si>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</si>
  <si>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</si>
  <si>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</si>
  <si>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</si>
  <si>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</si>
  <si>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</si>
  <si>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</si>
  <si>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</si>
  <si>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</si>
  <si>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</si>
  <si>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</si>
  <si>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</si>
  <si>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</si>
  <si>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</si>
  <si>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</si>
  <si>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</si>
  <si>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</si>
  <si>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</si>
  <si>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</si>
  <si>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</si>
  <si>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</si>
  <si>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</si>
  <si>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</si>
  <si>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</si>
  <si>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</si>
  <si>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</si>
  <si>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</si>
  <si>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</si>
  <si>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</si>
  <si>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</si>
  <si>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</si>
  <si>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</si>
  <si>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</si>
  <si>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</si>
  <si>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</si>
  <si>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</si>
  <si>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</si>
  <si>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</si>
  <si>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</si>
  <si>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</si>
  <si>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</si>
  <si>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</si>
  <si>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</si>
  <si>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</si>
  <si>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</si>
  <si>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</si>
  <si>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</si>
  <si>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</si>
  <si>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</si>
  <si>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</si>
  <si>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</si>
  <si>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</si>
  <si>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</si>
  <si>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</si>
  <si>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</si>
  <si>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</si>
  <si>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</si>
  <si>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</si>
  <si>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</si>
  <si>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</si>
  <si>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</si>
  <si>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</si>
  <si>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</si>
  <si>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</si>
  <si>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</si>
  <si>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</si>
  <si>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</si>
  <si>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</si>
  <si>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</si>
  <si>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</si>
  <si>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</si>
  <si>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</si>
  <si>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</si>
  <si>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</si>
  <si>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</si>
  <si>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</si>
  <si>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</si>
  <si>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</si>
  <si>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</si>
  <si>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</si>
  <si>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</si>
  <si>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</si>
  <si>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</si>
  <si>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</si>
  <si>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</si>
  <si>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</si>
  <si>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</si>
  <si>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</si>
  <si>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</si>
  <si>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</si>
  <si>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</si>
  <si>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</si>
  <si>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</si>
  <si>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</si>
  <si>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</si>
  <si>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</si>
  <si>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</si>
  <si>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</si>
  <si>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</si>
  <si>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</si>
  <si>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</si>
  <si>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</si>
  <si>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</si>
  <si>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</si>
  <si>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</si>
  <si>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</si>
  <si>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</si>
  <si>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</si>
  <si>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</si>
  <si>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</si>
  <si>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</si>
  <si>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</si>
  <si>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</si>
  <si>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</si>
  <si>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</si>
  <si>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</si>
  <si>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</si>
  <si>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</si>
  <si>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</si>
  <si>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</si>
  <si>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</si>
  <si>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</si>
  <si>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</si>
  <si>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</si>
  <si>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</si>
  <si>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</si>
  <si>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</si>
  <si>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</si>
  <si>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</si>
  <si>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</si>
  <si>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</si>
  <si>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</si>
  <si>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</si>
  <si>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</si>
  <si>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</si>
  <si>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</si>
  <si>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</si>
  <si>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</si>
  <si>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</si>
  <si>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</si>
  <si>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</si>
  <si>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</si>
  <si>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</si>
  <si>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</si>
  <si>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</si>
  <si>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</si>
  <si>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</si>
  <si>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</si>
  <si>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</si>
  <si>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</si>
  <si>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</si>
  <si>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</si>
  <si>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</si>
  <si>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</si>
  <si>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</si>
  <si>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</si>
  <si>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</si>
  <si>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</si>
  <si>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</si>
  <si>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</si>
  <si>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</si>
  <si>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</si>
  <si>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</si>
  <si>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</si>
  <si>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</si>
  <si>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</si>
  <si>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</si>
  <si>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</si>
  <si>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</si>
  <si>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</si>
  <si>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</si>
  <si>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</si>
  <si>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</si>
  <si>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</si>
  <si>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</si>
  <si>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</si>
  <si>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</si>
  <si>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</si>
  <si>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</si>
  <si>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</si>
  <si>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</si>
  <si>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</si>
  <si>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</si>
  <si>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</si>
  <si>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</si>
  <si>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</si>
  <si>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</si>
  <si>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</si>
  <si>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</si>
  <si>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</si>
  <si>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</si>
  <si>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</si>
  <si>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</si>
  <si>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</si>
  <si>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</si>
  <si>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</si>
  <si>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</si>
  <si>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</si>
  <si>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</si>
  <si>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</si>
  <si>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</si>
  <si>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</si>
  <si>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</si>
  <si>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</si>
  <si>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</si>
  <si>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</si>
  <si>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</si>
  <si>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</si>
  <si>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</si>
  <si>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</si>
  <si>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</si>
  <si>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</si>
  <si>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</si>
  <si>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</si>
  <si>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</si>
  <si>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</si>
  <si>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</si>
  <si>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</si>
  <si>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</si>
  <si>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</si>
  <si>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</si>
  <si>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</si>
  <si>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</si>
  <si>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</si>
  <si>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</si>
  <si>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</si>
  <si>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</si>
  <si>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</si>
  <si>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</si>
  <si>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</si>
  <si>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</si>
  <si>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</si>
  <si>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</si>
  <si>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</si>
  <si>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</si>
  <si>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</si>
  <si>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</si>
  <si>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</si>
  <si>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</si>
  <si>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</si>
  <si>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</si>
  <si>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</si>
  <si>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</si>
  <si>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</si>
  <si>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</si>
  <si>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</si>
  <si>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</si>
  <si>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</si>
  <si>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</si>
  <si>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</si>
  <si>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</si>
  <si>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</si>
  <si>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</si>
  <si>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</si>
  <si>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</si>
  <si>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</si>
  <si>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</si>
  <si>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</si>
  <si>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</si>
  <si>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</si>
  <si>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</si>
  <si>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</si>
  <si>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</si>
  <si>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</si>
  <si>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</si>
  <si>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</si>
  <si>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</si>
  <si>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</si>
  <si>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</si>
  <si>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</si>
  <si>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</si>
  <si>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</si>
  <si>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</si>
  <si>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</si>
  <si>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</si>
  <si>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</si>
  <si>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</si>
  <si>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</si>
  <si>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</si>
  <si>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</si>
  <si>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</si>
  <si>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</si>
  <si>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</si>
  <si>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</si>
  <si>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</si>
  <si>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</si>
  <si>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</si>
  <si>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</si>
  <si>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</si>
  <si>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</si>
  <si>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</si>
  <si>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</si>
  <si>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</si>
  <si>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</si>
  <si>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</si>
  <si>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</si>
  <si>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</si>
  <si>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</si>
  <si>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</si>
  <si>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</si>
  <si>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</si>
  <si>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</si>
  <si>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</si>
  <si>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</si>
  <si>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</si>
  <si>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</si>
  <si>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</si>
  <si>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</si>
  <si>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</si>
  <si>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</si>
  <si>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</si>
  <si>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</si>
  <si>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</si>
  <si>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</si>
  <si>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</si>
  <si>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</si>
  <si>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</si>
  <si>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</si>
  <si>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</si>
  <si>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</si>
  <si>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</si>
  <si>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</si>
  <si>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</si>
  <si>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</si>
  <si>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</si>
  <si>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</si>
  <si>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</si>
  <si>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</si>
  <si>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</si>
  <si>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</si>
  <si>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</si>
  <si>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</si>
  <si>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</si>
  <si>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</si>
  <si>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</si>
  <si>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</si>
  <si>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</si>
  <si>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</si>
  <si>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</si>
  <si>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</si>
  <si>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</si>
  <si>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</si>
  <si>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</si>
  <si>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</si>
  <si>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</si>
  <si>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</si>
  <si>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</si>
  <si>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</si>
  <si>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</si>
  <si>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</si>
  <si>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</si>
  <si>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</si>
  <si>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</si>
  <si>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</si>
  <si>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</si>
  <si>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</si>
  <si>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</si>
  <si>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</si>
  <si>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</si>
  <si>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</si>
  <si>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</si>
  <si>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</si>
  <si>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</si>
  <si>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</si>
  <si>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</si>
  <si>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</si>
  <si>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</si>
  <si>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</si>
  <si>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</si>
  <si>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</si>
  <si>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</si>
  <si>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</si>
  <si>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</si>
  <si>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</si>
  <si>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</si>
  <si>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</si>
  <si>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</si>
  <si>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</si>
  <si>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</si>
  <si>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</si>
  <si>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</si>
  <si>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</si>
  <si>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</si>
  <si>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</si>
  <si>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</si>
  <si>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</si>
  <si>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</si>
  <si>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</si>
  <si>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</si>
  <si>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</si>
  <si>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</si>
  <si>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</si>
  <si>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</si>
  <si>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</si>
  <si>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</si>
  <si>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</si>
  <si>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</si>
  <si>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</si>
  <si>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</si>
  <si>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</si>
  <si>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</si>
  <si>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</si>
  <si>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</si>
  <si>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</si>
  <si>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</si>
  <si>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</si>
  <si>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</si>
  <si>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</si>
  <si>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</si>
  <si>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</si>
  <si>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</si>
  <si>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</si>
  <si>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</si>
  <si>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</si>
  <si>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</si>
  <si>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</si>
  <si>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</si>
  <si>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</si>
  <si>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</si>
  <si>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</si>
  <si>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</si>
  <si>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</si>
  <si>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</si>
  <si>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</si>
  <si>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</si>
  <si>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</si>
  <si>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</si>
  <si>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</si>
  <si>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</si>
  <si>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</si>
  <si>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</si>
  <si>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</si>
  <si>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</si>
  <si>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</si>
  <si>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</si>
  <si>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</si>
  <si>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</si>
  <si>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</si>
  <si>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</si>
  <si>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</si>
  <si>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</si>
  <si>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</si>
  <si>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</si>
  <si>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</si>
  <si>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</si>
  <si>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</si>
  <si>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</si>
  <si>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</si>
  <si>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</si>
  <si>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</si>
  <si>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</si>
  <si>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</si>
  <si>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</si>
  <si>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</si>
  <si>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</si>
  <si>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</si>
  <si>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</si>
  <si>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</si>
  <si>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</si>
  <si>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</si>
  <si>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</si>
  <si>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</si>
  <si>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</si>
  <si>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</si>
  <si>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</si>
  <si>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</si>
  <si>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</si>
  <si>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</si>
  <si>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</si>
  <si>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</si>
  <si>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</si>
  <si>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</si>
  <si>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</si>
  <si>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</si>
  <si>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</si>
  <si>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</si>
  <si>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</si>
  <si>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</si>
  <si>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</si>
  <si>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</si>
  <si>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</si>
  <si>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</si>
  <si>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</si>
  <si>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</si>
  <si>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</si>
  <si>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</si>
  <si>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</si>
  <si>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</si>
  <si>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</si>
  <si>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</si>
  <si>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</si>
  <si>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</si>
  <si>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</si>
  <si>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</si>
  <si>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</si>
  <si>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</si>
  <si>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</si>
  <si>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</si>
  <si>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</si>
  <si>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</si>
  <si>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</si>
  <si>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</si>
  <si>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</si>
  <si>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</si>
  <si>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</si>
  <si>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</si>
  <si>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</si>
  <si>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</si>
  <si>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</si>
  <si>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</si>
  <si>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</si>
  <si>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</si>
  <si>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</si>
  <si>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</si>
  <si>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</si>
  <si>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</si>
  <si>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</si>
  <si>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</si>
  <si>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</si>
  <si>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</si>
  <si>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</si>
  <si>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</si>
  <si>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</si>
  <si>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</si>
  <si>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</si>
  <si>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</si>
  <si>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</si>
  <si>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</si>
  <si>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</si>
  <si>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</si>
  <si>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</si>
  <si>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</si>
  <si>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</si>
  <si>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</si>
  <si>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</si>
  <si>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</si>
  <si>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</si>
  <si>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</si>
  <si>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</si>
  <si>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</si>
  <si>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</si>
  <si>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</si>
  <si>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</si>
  <si>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</si>
  <si>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</si>
  <si>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</si>
  <si>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</si>
  <si>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</si>
  <si>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</si>
  <si>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</si>
  <si>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</si>
  <si>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</si>
  <si>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</si>
  <si>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</si>
  <si>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</si>
  <si>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</si>
  <si>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</si>
  <si>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</si>
  <si>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</si>
  <si>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</si>
  <si>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</si>
  <si>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</si>
  <si>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</si>
  <si>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</si>
  <si>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</si>
  <si>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</si>
  <si>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</si>
  <si>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</si>
  <si>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</si>
  <si>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</si>
  <si>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</si>
  <si>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</si>
  <si>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</si>
  <si>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</si>
  <si>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</si>
  <si>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</si>
  <si>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</si>
  <si>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</si>
  <si>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</si>
  <si>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</si>
  <si>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</si>
  <si>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</si>
  <si>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</si>
  <si>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</si>
  <si>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</si>
  <si>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</si>
  <si>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</si>
  <si>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</si>
  <si>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</si>
  <si>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</si>
  <si>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</si>
  <si>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</si>
  <si>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</si>
  <si>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</si>
  <si>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</si>
  <si>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</si>
  <si>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</si>
  <si>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</si>
  <si>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</si>
  <si>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</si>
  <si>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</si>
  <si>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</si>
  <si>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</si>
  <si>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</si>
  <si>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</si>
  <si>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</si>
  <si>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</si>
  <si>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</si>
  <si>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</si>
  <si>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</si>
  <si>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</si>
  <si>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</si>
  <si>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</si>
  <si>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</si>
  <si>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</si>
  <si>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</si>
  <si>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</si>
  <si>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</si>
  <si>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</si>
  <si>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</si>
  <si>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</si>
  <si>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</si>
  <si>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</si>
  <si>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</si>
  <si>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</si>
  <si>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</si>
  <si>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</si>
  <si>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</si>
  <si>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</si>
  <si>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</si>
  <si>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</si>
  <si>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</si>
  <si>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</si>
  <si>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</si>
  <si>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</si>
  <si>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</si>
  <si>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</si>
  <si>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</si>
  <si>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</si>
  <si>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</si>
  <si>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</si>
  <si>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</si>
  <si>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</si>
  <si>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</si>
  <si>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</si>
  <si>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</si>
  <si>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</si>
  <si>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</si>
  <si>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</si>
  <si>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</si>
  <si>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</si>
  <si>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</si>
  <si>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</si>
  <si>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</si>
  <si>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</si>
  <si>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</si>
  <si>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</si>
  <si>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</si>
  <si>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</si>
  <si>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</si>
  <si>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</si>
  <si>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</si>
  <si>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</si>
  <si>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</si>
  <si>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</si>
  <si>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</si>
  <si>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</si>
  <si>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</si>
  <si>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</si>
  <si>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</si>
  <si>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</si>
  <si>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</si>
  <si>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</si>
  <si>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</si>
  <si>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</si>
  <si>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</si>
  <si>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</si>
  <si>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</si>
  <si>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</si>
  <si>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</si>
  <si>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</si>
  <si>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</si>
  <si>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</si>
  <si>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</si>
  <si>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</si>
  <si>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</si>
  <si>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</si>
  <si>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</si>
  <si>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</si>
  <si>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</si>
  <si>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</si>
  <si>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</si>
  <si>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</si>
  <si>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</si>
  <si>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</si>
  <si>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</si>
  <si>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</si>
  <si>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</si>
  <si>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</si>
  <si>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</si>
  <si>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</si>
  <si>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</si>
  <si>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</si>
  <si>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</si>
  <si>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</si>
  <si>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</si>
  <si>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</si>
  <si>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</si>
  <si>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</si>
  <si>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</si>
  <si>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</si>
  <si>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</si>
  <si>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</si>
  <si>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</si>
  <si>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</si>
  <si>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</si>
  <si>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</si>
  <si>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</si>
  <si>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</si>
  <si>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</si>
  <si>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</si>
  <si>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</si>
  <si>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</si>
  <si>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</si>
  <si>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</si>
  <si>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</si>
  <si>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</si>
  <si>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</si>
  <si>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</si>
  <si>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</si>
  <si>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</si>
  <si>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</si>
  <si>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</si>
  <si>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</si>
  <si>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</si>
  <si>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</si>
  <si>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</si>
  <si>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</si>
  <si>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</si>
  <si>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</si>
  <si>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</si>
  <si>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</si>
  <si>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</si>
  <si>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</si>
  <si>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</si>
  <si>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</si>
  <si>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</si>
  <si>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</si>
  <si>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</si>
  <si>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</si>
  <si>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</si>
  <si>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</si>
  <si>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</si>
  <si>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</si>
  <si>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</si>
  <si>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</si>
  <si>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</si>
  <si>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</si>
  <si>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</si>
  <si>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</si>
  <si>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</si>
  <si>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</si>
  <si>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</si>
  <si>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</si>
  <si>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</si>
  <si>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</si>
  <si>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</si>
  <si>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</si>
  <si>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</si>
  <si>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</si>
  <si>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</si>
  <si>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</si>
  <si>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</si>
  <si>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</si>
  <si>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</si>
  <si>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</si>
  <si>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</si>
  <si>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</si>
  <si>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</si>
  <si>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</si>
  <si>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</si>
  <si>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</si>
  <si>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</si>
  <si>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</si>
  <si>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</si>
  <si>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</si>
  <si>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</si>
  <si>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</si>
  <si>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</si>
  <si>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</si>
  <si>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</si>
  <si>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</si>
  <si>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</si>
  <si>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</si>
  <si>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</si>
  <si>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</si>
  <si>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</si>
  <si>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</si>
  <si>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</si>
  <si>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</si>
  <si>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</si>
  <si>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</si>
  <si>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</si>
  <si>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</si>
  <si>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</si>
  <si>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</si>
  <si>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</si>
  <si>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</si>
  <si>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</si>
  <si>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</si>
  <si>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</si>
  <si>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</si>
  <si>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</si>
  <si>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</si>
  <si>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</si>
  <si>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</si>
  <si>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</si>
  <si>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</si>
  <si>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</si>
  <si>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</si>
  <si>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</si>
  <si>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</si>
  <si>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</si>
  <si>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</si>
  <si>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</si>
  <si>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</si>
  <si>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</si>
  <si>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</si>
  <si>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</si>
  <si>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</si>
  <si>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</si>
  <si>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</si>
  <si>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</si>
  <si>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</si>
  <si>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</si>
  <si>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</si>
  <si>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</si>
  <si>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</si>
  <si>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</si>
  <si>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</si>
  <si>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</si>
  <si>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</si>
  <si>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</si>
  <si>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</si>
  <si>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</si>
  <si>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</si>
  <si>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</si>
  <si>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</si>
  <si>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</si>
  <si>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</si>
  <si>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</si>
  <si>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</si>
  <si>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</si>
  <si>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</si>
  <si>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</si>
  <si>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</si>
  <si>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</si>
  <si>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</si>
  <si>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</si>
  <si>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</si>
  <si>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</si>
  <si>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</si>
  <si>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</si>
  <si>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</si>
  <si>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</si>
  <si>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</si>
  <si>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</si>
  <si>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</si>
  <si>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</si>
  <si>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</si>
  <si>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</si>
  <si>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</si>
  <si>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</si>
  <si>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</si>
  <si>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</si>
  <si>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</si>
  <si>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</si>
  <si>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</si>
  <si>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</si>
  <si>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</si>
  <si>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</si>
  <si>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</si>
  <si>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</si>
  <si>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</si>
  <si>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</si>
  <si>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</si>
  <si>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</si>
  <si>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</si>
  <si>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</si>
  <si>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</si>
  <si>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</si>
  <si>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</si>
  <si>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</si>
  <si>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</si>
  <si>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</si>
  <si>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</si>
  <si>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</si>
  <si>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</si>
  <si>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</si>
  <si>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</si>
  <si>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</si>
  <si>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</si>
  <si>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</si>
  <si>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</si>
  <si>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</si>
  <si>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</si>
  <si>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</si>
  <si>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</si>
  <si>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</si>
  <si>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</si>
  <si>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</si>
  <si>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</si>
  <si>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</si>
  <si>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</si>
  <si>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</si>
  <si>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</si>
  <si>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</si>
  <si>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</si>
  <si>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</si>
  <si>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</si>
  <si>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</si>
  <si>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</si>
  <si>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</si>
  <si>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</si>
  <si>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</si>
  <si>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</si>
  <si>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</si>
  <si>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</si>
  <si>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</si>
  <si>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</si>
  <si>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</si>
  <si>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</si>
  <si>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</si>
  <si>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</si>
  <si>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</si>
  <si>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</si>
  <si>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</si>
  <si>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</si>
  <si>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</si>
  <si>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</si>
  <si>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</si>
  <si>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</si>
  <si>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</si>
  <si>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</si>
  <si>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</si>
  <si>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</si>
  <si>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</si>
  <si>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</si>
  <si>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</si>
  <si>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</si>
  <si>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</si>
  <si>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</si>
  <si>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</si>
  <si>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</si>
  <si>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</si>
  <si>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</si>
  <si>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</si>
  <si>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</si>
  <si>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</si>
  <si>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</si>
  <si>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</si>
  <si>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</si>
  <si>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</si>
  <si>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</si>
  <si>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</si>
  <si>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</si>
  <si>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</si>
  <si>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</si>
  <si>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</si>
  <si>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</si>
  <si>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</si>
  <si>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</si>
  <si>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</si>
  <si>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</si>
  <si>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</si>
  <si>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</si>
  <si>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</si>
  <si>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</si>
  <si>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</si>
  <si>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</si>
  <si>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</si>
  <si>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</si>
  <si>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</si>
  <si>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</si>
  <si>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</si>
  <si>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</si>
  <si>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</si>
  <si>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</si>
  <si>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</si>
  <si>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</si>
  <si>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</si>
  <si>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</si>
  <si>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</si>
  <si>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</si>
  <si>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</si>
  <si>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</si>
  <si>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</si>
  <si>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</si>
  <si>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</si>
  <si>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</si>
  <si>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</si>
  <si>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</si>
  <si>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</si>
  <si>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</si>
  <si>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</si>
  <si>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</si>
  <si>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</si>
  <si>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</si>
  <si>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</si>
  <si>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</si>
  <si>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</si>
  <si>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</si>
  <si>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</si>
  <si>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</si>
  <si>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</si>
  <si>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</si>
  <si>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</si>
  <si>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</si>
  <si>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</si>
  <si>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</si>
  <si>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</si>
  <si>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</si>
  <si>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</si>
  <si>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</si>
  <si>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</si>
  <si>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</si>
  <si>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</si>
  <si>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</si>
  <si>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</si>
  <si>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</si>
  <si>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</si>
  <si>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</si>
  <si>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</si>
  <si>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</si>
  <si>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</si>
  <si>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</si>
  <si>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</si>
  <si>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</si>
  <si>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</si>
  <si>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</si>
  <si>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</si>
  <si>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</si>
  <si>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</si>
  <si>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</si>
  <si>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</si>
  <si>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</si>
  <si>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</si>
  <si>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</si>
  <si>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</si>
  <si>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</si>
  <si>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</si>
  <si>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</si>
  <si>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</si>
  <si>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</si>
  <si>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</si>
  <si>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</si>
  <si>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</si>
  <si>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</si>
  <si>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</si>
  <si>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</si>
  <si>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</si>
  <si>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</si>
  <si>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</si>
  <si>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</si>
  <si>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</si>
  <si>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</si>
  <si>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</si>
  <si>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</si>
  <si>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</si>
  <si>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</si>
  <si>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</si>
  <si>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</si>
  <si>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</si>
  <si>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</si>
  <si>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</si>
  <si>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</si>
  <si>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</si>
  <si>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</si>
  <si>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</si>
  <si>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</si>
  <si>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</si>
  <si>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</si>
  <si>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</si>
  <si>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</si>
  <si>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</si>
  <si>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</si>
  <si>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</si>
  <si>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</si>
  <si>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</si>
  <si>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</si>
  <si>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</si>
  <si>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</si>
  <si>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</si>
  <si>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</si>
  <si>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</si>
  <si>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</si>
  <si>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</si>
  <si>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</si>
  <si>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</si>
  <si>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</si>
  <si>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</si>
  <si>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</si>
  <si>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</si>
  <si>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</si>
  <si>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</si>
  <si>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</si>
  <si>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</si>
  <si>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</si>
  <si>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</si>
  <si>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</si>
  <si>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</si>
  <si>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</si>
  <si>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</si>
  <si>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</si>
  <si>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</si>
  <si>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</si>
  <si>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</si>
  <si>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</si>
  <si>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</si>
  <si>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</si>
  <si>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</si>
  <si>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</si>
  <si>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</si>
  <si>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</si>
  <si>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</si>
  <si>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</si>
  <si>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</si>
  <si>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</si>
  <si>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</si>
  <si>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</si>
  <si>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</si>
  <si>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</si>
  <si>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</si>
  <si>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</si>
  <si>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</si>
  <si>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</si>
  <si>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</si>
  <si>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</si>
  <si>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</si>
  <si>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</si>
  <si>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</si>
  <si>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</si>
  <si>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</si>
  <si>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</si>
  <si>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</si>
  <si>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</si>
  <si>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</si>
  <si>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</si>
  <si>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</si>
  <si>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</si>
  <si>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</si>
  <si>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</si>
  <si>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</si>
  <si>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</si>
  <si>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</si>
  <si>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</si>
  <si>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</si>
  <si>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</si>
  <si>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</si>
  <si>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</si>
  <si>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</si>
  <si>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</si>
  <si>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</si>
  <si>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</si>
  <si>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</si>
  <si>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</si>
  <si>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</si>
  <si>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</si>
  <si>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</si>
  <si>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</si>
  <si>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</si>
  <si>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</si>
  <si>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</si>
  <si>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</si>
  <si>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</si>
  <si>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</si>
  <si>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</si>
  <si>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</si>
  <si>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</si>
  <si>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</si>
  <si>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</si>
  <si>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</si>
  <si>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</si>
  <si>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</si>
  <si>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</si>
  <si>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</si>
  <si>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</si>
  <si>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</si>
  <si>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</si>
  <si>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</si>
  <si>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</si>
  <si>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</si>
  <si>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</si>
  <si>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</si>
  <si>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</si>
  <si>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</si>
  <si>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</si>
  <si>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</si>
  <si>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</si>
  <si>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</si>
  <si>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</si>
  <si>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</si>
  <si>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</si>
  <si>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</si>
  <si>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</si>
  <si>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</si>
  <si>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</si>
  <si>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</si>
  <si>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</si>
  <si>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</si>
  <si>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</si>
  <si>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</si>
  <si>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</si>
  <si>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</si>
  <si>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</si>
  <si>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</si>
  <si>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</si>
  <si>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</si>
  <si>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</si>
  <si>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</si>
  <si>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</si>
  <si>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</si>
  <si>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</si>
  <si>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</si>
  <si>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</si>
  <si>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</si>
  <si>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</si>
  <si>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</si>
  <si>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</si>
  <si>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</si>
  <si>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</si>
  <si>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</si>
  <si>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</si>
  <si>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</si>
  <si>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</si>
  <si>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</si>
  <si>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</si>
  <si>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</si>
  <si>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</si>
  <si>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</si>
  <si>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</si>
  <si>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</si>
  <si>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</si>
  <si>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</si>
  <si>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</si>
  <si>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</si>
  <si>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</si>
  <si>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</si>
  <si>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</si>
  <si>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</si>
  <si>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</si>
  <si>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</si>
  <si>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</si>
  <si>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</si>
  <si>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</si>
  <si>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</si>
  <si>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</si>
  <si>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</si>
  <si>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</si>
  <si>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</si>
  <si>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</si>
  <si>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</si>
  <si>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</si>
  <si>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</si>
  <si>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</si>
  <si>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</si>
  <si>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</si>
  <si>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</si>
  <si>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</si>
  <si>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</si>
  <si>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</si>
  <si>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</si>
  <si>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</si>
  <si>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</si>
  <si>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</si>
  <si>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</si>
  <si>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</si>
  <si>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</si>
  <si>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</si>
  <si>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</si>
  <si>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</si>
  <si>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</si>
  <si>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</si>
  <si>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</si>
  <si>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</si>
  <si>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</si>
  <si>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</si>
  <si>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</si>
  <si>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</si>
  <si>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</si>
  <si>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</si>
  <si>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</si>
  <si>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</si>
  <si>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</si>
  <si>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</si>
  <si>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</si>
  <si>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</si>
  <si>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</si>
  <si>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</si>
  <si>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</si>
  <si>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</si>
  <si>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</si>
  <si>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</si>
  <si>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</si>
  <si>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</si>
  <si>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</si>
  <si>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</si>
  <si>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</si>
  <si>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</si>
  <si>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</si>
  <si>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</si>
  <si>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</si>
  <si>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</si>
  <si>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</si>
  <si>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</si>
  <si>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</si>
  <si>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</si>
  <si>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</si>
  <si>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</si>
  <si>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</si>
  <si>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</si>
  <si>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</si>
  <si>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</si>
  <si>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</si>
  <si>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</si>
  <si>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</si>
  <si>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</si>
  <si>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</si>
  <si>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</si>
  <si>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</si>
  <si>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</si>
  <si>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</si>
  <si>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</si>
  <si>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</si>
  <si>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</si>
  <si>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</si>
  <si>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</si>
  <si>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</si>
  <si>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</si>
  <si>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</si>
  <si>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</si>
  <si>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</si>
  <si>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</si>
  <si>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</si>
  <si>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</si>
  <si>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</si>
  <si>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</si>
  <si>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</si>
  <si>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</si>
  <si>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</si>
  <si>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</si>
  <si>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</si>
  <si>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</si>
  <si>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</si>
  <si>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</si>
  <si>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</si>
  <si>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</si>
  <si>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</si>
  <si>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</si>
  <si>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</si>
  <si>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</si>
  <si>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</si>
  <si>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</si>
  <si>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</si>
  <si>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</si>
  <si>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</si>
  <si>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</si>
  <si>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</si>
  <si>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</si>
  <si>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</si>
  <si>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</si>
  <si>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</si>
  <si>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</si>
  <si>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</si>
  <si>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</si>
  <si>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</si>
  <si>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</si>
  <si>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</si>
  <si>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</si>
  <si>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</si>
  <si>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</si>
  <si>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</si>
  <si>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</si>
  <si>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</si>
  <si>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</si>
  <si>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</si>
  <si>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</si>
  <si>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</si>
  <si>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</si>
  <si>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</si>
  <si>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</si>
  <si>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</si>
  <si>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</si>
  <si>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</si>
  <si>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</si>
  <si>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</si>
  <si>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</si>
  <si>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</si>
  <si>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</si>
  <si>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</si>
  <si>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</si>
  <si>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</si>
  <si>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</si>
  <si>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</si>
  <si>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</si>
  <si>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</si>
  <si>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</si>
  <si>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</si>
  <si>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</si>
  <si>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</si>
  <si>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</si>
  <si>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</si>
  <si>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</si>
  <si>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</si>
  <si>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</si>
  <si>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</si>
  <si>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</si>
  <si>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</si>
  <si>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</si>
  <si>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</si>
  <si>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</si>
  <si>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</si>
  <si>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</si>
  <si>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</si>
  <si>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</si>
  <si>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</si>
  <si>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</si>
  <si>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</si>
  <si>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</si>
  <si>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</si>
  <si>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</si>
  <si>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</si>
  <si>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</si>
  <si>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</si>
  <si>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</si>
  <si>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</si>
  <si>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</si>
  <si>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</si>
  <si>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</si>
  <si>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</si>
  <si>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</si>
  <si>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</si>
  <si>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</si>
  <si>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</si>
  <si>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</si>
  <si>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</si>
  <si>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</si>
  <si>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</si>
  <si>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</si>
  <si>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</si>
  <si>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</si>
  <si>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</si>
  <si>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</si>
  <si>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</si>
  <si>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</si>
  <si>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</si>
  <si>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</si>
  <si>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</si>
  <si>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</si>
  <si>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</si>
  <si>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</si>
  <si>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</si>
  <si>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</si>
  <si>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</si>
  <si>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</si>
  <si>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</si>
  <si>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</si>
  <si>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</si>
  <si>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</si>
  <si>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</si>
  <si>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</si>
  <si>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</si>
  <si>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</si>
  <si>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</si>
  <si>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</si>
  <si>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</si>
  <si>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</si>
  <si>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</si>
  <si>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</si>
  <si>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</si>
  <si>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</si>
  <si>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</si>
  <si>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</si>
  <si>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</si>
  <si>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</si>
  <si>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</si>
  <si>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</si>
  <si>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</si>
  <si>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</si>
  <si>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</si>
  <si>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</si>
  <si>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</si>
  <si>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</si>
  <si>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</si>
  <si>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</si>
  <si>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</si>
  <si>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</si>
  <si>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</si>
  <si>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</si>
  <si>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</si>
  <si>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</si>
  <si>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</si>
  <si>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</si>
  <si>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</si>
  <si>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</si>
  <si>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</si>
  <si>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</si>
  <si>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</si>
  <si>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</si>
  <si>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</si>
  <si>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</si>
  <si>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</si>
  <si>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</si>
  <si>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</si>
  <si>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</si>
  <si>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</si>
  <si>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</si>
  <si>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</si>
  <si>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</si>
  <si>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</si>
  <si>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</si>
  <si>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</si>
  <si>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</si>
  <si>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</si>
  <si>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</si>
  <si>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</si>
  <si>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</si>
  <si>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</si>
  <si>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</si>
  <si>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</si>
  <si>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</si>
  <si>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</si>
  <si>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</si>
  <si>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</si>
  <si>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</si>
  <si>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</si>
  <si>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</si>
  <si>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</si>
  <si>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</si>
  <si>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</si>
  <si>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</si>
  <si>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</si>
  <si>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</si>
  <si>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</si>
  <si>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</si>
  <si>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</si>
  <si>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</si>
  <si>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</si>
  <si>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</si>
  <si>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</si>
  <si>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</si>
  <si>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</si>
  <si>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</si>
  <si>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</si>
  <si>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</si>
  <si>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</si>
  <si>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</si>
  <si>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</si>
  <si>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</si>
  <si>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</si>
  <si>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</si>
  <si>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</si>
  <si>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</si>
  <si>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</si>
  <si>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</si>
  <si>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</si>
  <si>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</si>
  <si>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</si>
  <si>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</si>
  <si>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</si>
  <si>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</si>
  <si>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</si>
  <si>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</si>
  <si>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</si>
  <si>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</si>
  <si>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</si>
  <si>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</si>
  <si>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</si>
  <si>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</si>
  <si>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</si>
  <si>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</si>
  <si>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</si>
  <si>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</si>
  <si>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</si>
  <si>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</si>
  <si>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</si>
  <si>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</si>
  <si>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</si>
  <si>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</si>
  <si>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</si>
  <si>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</si>
  <si>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</si>
  <si>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</si>
  <si>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</si>
  <si>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</si>
  <si>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</si>
  <si>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</si>
  <si>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</si>
  <si>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</si>
  <si>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</si>
  <si>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</si>
  <si>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</si>
  <si>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</si>
  <si>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</si>
  <si>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</si>
  <si>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</si>
  <si>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</si>
  <si>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</si>
  <si>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</si>
  <si>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</si>
  <si>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</si>
  <si>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</si>
  <si>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</si>
  <si>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</si>
  <si>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</si>
  <si>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</si>
  <si>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</si>
  <si>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</si>
  <si>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</si>
  <si>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</si>
  <si>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</si>
  <si>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</si>
  <si>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</si>
  <si>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</si>
  <si>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</si>
  <si>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</si>
  <si>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</si>
  <si>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</si>
  <si>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</si>
  <si>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</si>
  <si>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</si>
  <si>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</si>
  <si>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</si>
  <si>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</si>
  <si>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</si>
  <si>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</si>
  <si>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</si>
  <si>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</si>
  <si>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</si>
  <si>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</si>
  <si>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</si>
  <si>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</si>
  <si>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</si>
  <si>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</si>
  <si>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</si>
  <si>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</si>
  <si>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</si>
  <si>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</si>
  <si>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</si>
  <si>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</si>
  <si>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</si>
  <si>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</si>
  <si>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</si>
  <si>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</si>
  <si>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</si>
  <si>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</si>
  <si>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</si>
  <si>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</si>
  <si>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</si>
  <si>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</si>
  <si>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</si>
  <si>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</si>
  <si>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</si>
  <si>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</si>
  <si>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</si>
  <si>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</si>
  <si>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</si>
  <si>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</si>
  <si>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</si>
  <si>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</si>
  <si>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</si>
  <si>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</si>
  <si>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</si>
  <si>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</si>
  <si>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</si>
  <si>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</si>
  <si>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</si>
  <si>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</si>
  <si>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</si>
  <si>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</si>
  <si>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</si>
  <si>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</si>
  <si>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</si>
  <si>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</si>
  <si>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</si>
  <si>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</si>
  <si>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</si>
  <si>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</si>
  <si>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</si>
  <si>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</si>
  <si>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</si>
  <si>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</si>
  <si>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</si>
  <si>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</si>
  <si>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</si>
  <si>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</si>
  <si>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</si>
  <si>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</si>
  <si>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</si>
  <si>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</si>
  <si>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</si>
  <si>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</si>
  <si>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</si>
  <si>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</si>
  <si>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</si>
  <si>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</si>
  <si>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</si>
  <si>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</si>
  <si>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</si>
  <si>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</si>
  <si>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</si>
  <si>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</si>
  <si>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</si>
  <si>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</si>
  <si>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</si>
  <si>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</si>
  <si>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</si>
  <si>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</si>
  <si>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</si>
  <si>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</si>
  <si>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</si>
  <si>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</si>
  <si>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</si>
  <si>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</si>
  <si>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</si>
  <si>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</si>
  <si>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</si>
  <si>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</si>
  <si>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</si>
  <si>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</si>
  <si>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</si>
  <si>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</si>
  <si>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</si>
  <si>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</si>
  <si>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</si>
  <si>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</si>
  <si>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</si>
  <si>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</si>
  <si>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</si>
  <si>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</si>
  <si>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</si>
  <si>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</si>
  <si>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</si>
  <si>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</si>
  <si>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</si>
  <si>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</si>
  <si>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</si>
  <si>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</si>
  <si>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</si>
  <si>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</si>
  <si>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</si>
  <si>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</si>
  <si>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</si>
  <si>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</si>
  <si>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</si>
  <si>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</si>
  <si>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</si>
  <si>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</si>
  <si>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</si>
  <si>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</si>
  <si>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</si>
  <si>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</si>
  <si>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</si>
  <si>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</si>
  <si>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</si>
  <si>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</si>
  <si>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</si>
  <si>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</si>
  <si>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</si>
  <si>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</si>
  <si>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</si>
  <si>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</si>
  <si>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</si>
  <si>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</si>
  <si>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</si>
  <si>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</si>
  <si>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</si>
  <si>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</si>
  <si>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</si>
  <si>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</si>
  <si>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</si>
  <si>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</si>
  <si>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</si>
  <si>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</si>
  <si>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</si>
  <si>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</si>
  <si>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</si>
  <si>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</si>
  <si>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</si>
  <si>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</si>
  <si>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</si>
  <si>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</si>
  <si>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</si>
  <si>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</si>
  <si>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</si>
  <si>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</si>
  <si>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</si>
  <si>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</si>
  <si>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</si>
  <si>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</si>
  <si>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</si>
  <si>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</si>
  <si>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</si>
  <si>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</si>
  <si>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</si>
  <si>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</si>
  <si>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</si>
  <si>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</si>
  <si>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</si>
  <si>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</si>
  <si>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</si>
  <si>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</si>
  <si>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</si>
  <si>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</si>
  <si>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</si>
  <si>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</si>
  <si>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</si>
  <si>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</si>
  <si>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</si>
  <si>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</si>
  <si>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</si>
  <si>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</si>
  <si>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</si>
  <si>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</si>
  <si>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</si>
  <si>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</si>
  <si>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</si>
  <si>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</si>
  <si>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</si>
  <si>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</si>
  <si>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</si>
  <si>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</si>
  <si>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</si>
  <si>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</si>
  <si>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</si>
  <si>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</si>
  <si>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</si>
  <si>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</si>
  <si>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</si>
  <si>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</si>
  <si>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</si>
  <si>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</si>
  <si>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</si>
  <si>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</si>
  <si>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</si>
  <si>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</si>
  <si>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</si>
  <si>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</si>
  <si>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</si>
  <si>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</si>
  <si>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</si>
  <si>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</si>
  <si>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</si>
  <si>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</si>
  <si>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</si>
  <si>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</si>
  <si>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</si>
  <si>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</si>
  <si>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</si>
  <si>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</si>
  <si>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</si>
  <si>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</si>
  <si>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</si>
  <si>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</si>
  <si>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</si>
  <si>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</si>
  <si>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</si>
  <si>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</si>
  <si>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</si>
  <si>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</si>
  <si>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</si>
  <si>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</si>
  <si>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</si>
  <si>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</si>
  <si>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</si>
  <si>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</si>
  <si>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</si>
  <si>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</si>
  <si>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</si>
  <si>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</si>
  <si>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</si>
  <si>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</si>
  <si>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</si>
  <si>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</si>
  <si>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</si>
  <si>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</si>
  <si>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</si>
  <si>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</si>
  <si>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</si>
  <si>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</si>
  <si>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</si>
  <si>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</si>
  <si>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</si>
  <si>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</si>
  <si>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</si>
  <si>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</si>
  <si>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</si>
  <si>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</si>
  <si>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</si>
  <si>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</si>
  <si>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</si>
  <si>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</si>
  <si>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</si>
  <si>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</si>
  <si>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</si>
  <si>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</si>
  <si>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</si>
  <si>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</si>
  <si>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</si>
  <si>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</si>
  <si>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</si>
  <si>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</si>
  <si>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</si>
  <si>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</si>
  <si>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</si>
  <si>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</si>
  <si>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</si>
  <si>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</si>
  <si>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</si>
  <si>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</si>
  <si>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</si>
  <si>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</si>
  <si>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</si>
  <si>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</si>
  <si>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</si>
  <si>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</si>
  <si>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</si>
  <si>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</si>
  <si>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</si>
  <si>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</si>
  <si>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</si>
  <si>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</si>
  <si>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</si>
  <si>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</si>
  <si>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</si>
  <si>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</si>
  <si>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</si>
  <si>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</si>
  <si>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</si>
  <si>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</si>
  <si>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</si>
  <si>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</si>
  <si>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</si>
  <si>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</si>
  <si>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</si>
  <si>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</si>
  <si>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</si>
  <si>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</si>
  <si>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</si>
  <si>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</si>
  <si>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</si>
  <si>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</si>
  <si>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</si>
  <si>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</si>
  <si>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</si>
  <si>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</si>
  <si>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</si>
  <si>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</si>
  <si>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</si>
  <si>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</si>
  <si>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</si>
  <si>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</si>
  <si>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</si>
  <si>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</si>
  <si>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</si>
  <si>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</si>
  <si>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</si>
  <si>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</si>
  <si>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</si>
  <si>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</si>
  <si>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</si>
  <si>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</si>
  <si>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</si>
  <si>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</si>
  <si>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</si>
  <si>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</si>
  <si>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</si>
  <si>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</si>
  <si>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</si>
  <si>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</si>
  <si>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</si>
  <si>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</si>
  <si>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</si>
  <si>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</si>
  <si>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</si>
  <si>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</si>
  <si>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</si>
  <si>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</si>
  <si>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</si>
  <si>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</si>
  <si>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</si>
  <si>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</si>
  <si>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</si>
  <si>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</si>
  <si>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</si>
  <si>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</si>
  <si>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</si>
  <si>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</si>
  <si>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</si>
  <si>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</si>
  <si>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</si>
  <si>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</si>
  <si>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</si>
  <si>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</si>
  <si>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</si>
  <si>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</si>
  <si>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</si>
  <si>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</si>
  <si>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</si>
  <si>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</si>
  <si>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</si>
  <si>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</si>
  <si>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</si>
  <si>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</si>
  <si>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</si>
  <si>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</si>
  <si>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</si>
  <si>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</si>
  <si>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</si>
  <si>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</si>
  <si>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</si>
  <si>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</si>
  <si>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</si>
  <si>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</si>
  <si>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</si>
  <si>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</si>
  <si>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</si>
  <si>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</si>
  <si>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</si>
  <si>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</si>
  <si>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</si>
  <si>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</si>
  <si>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</si>
  <si>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</si>
  <si>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</si>
  <si>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</si>
  <si>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</si>
  <si>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</si>
  <si>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</si>
  <si>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</si>
  <si>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</si>
  <si>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</si>
  <si>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</si>
  <si>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</si>
  <si>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</si>
  <si>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</si>
  <si>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</si>
  <si>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</si>
  <si>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</si>
  <si>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</si>
  <si>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</si>
  <si>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</si>
  <si>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</si>
  <si>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</si>
  <si>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</si>
  <si>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</si>
  <si>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</si>
  <si>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</si>
  <si>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</si>
  <si>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</si>
  <si>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</si>
  <si>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</si>
  <si>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</si>
  <si>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</si>
  <si>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</si>
  <si>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</si>
  <si>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</si>
  <si>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</si>
  <si>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</si>
  <si>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</si>
  <si>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</si>
  <si>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</si>
  <si>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</si>
  <si>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</si>
  <si>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</si>
  <si>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</si>
  <si>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</si>
  <si>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</si>
  <si>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</si>
  <si>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</si>
  <si>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</si>
  <si>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</si>
  <si>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</si>
  <si>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</si>
  <si>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</si>
  <si>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</si>
  <si>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</si>
  <si>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</si>
  <si>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</si>
  <si>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</si>
  <si>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</si>
  <si>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</si>
  <si>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</si>
  <si>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</si>
  <si>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</si>
  <si>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</si>
  <si>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</si>
  <si>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</si>
  <si>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</si>
  <si>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</si>
  <si>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</si>
  <si>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</si>
  <si>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</si>
  <si>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</si>
  <si>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</si>
  <si>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</si>
  <si>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</si>
  <si>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</si>
  <si>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</si>
  <si>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</si>
  <si>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</si>
  <si>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</si>
  <si>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</si>
  <si>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</si>
  <si>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</si>
  <si>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</si>
  <si>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</si>
  <si>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</si>
  <si>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</si>
  <si>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</si>
  <si>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</si>
  <si>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</si>
  <si>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</si>
  <si>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</si>
  <si>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</si>
  <si>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</si>
  <si>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</si>
  <si>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</si>
  <si>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</si>
  <si>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</si>
  <si>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</si>
  <si>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</si>
  <si>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</si>
  <si>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</si>
  <si>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</si>
  <si>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</si>
  <si>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</si>
  <si>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</si>
  <si>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</si>
  <si>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</si>
  <si>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</si>
  <si>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</si>
  <si>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</si>
  <si>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</si>
  <si>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</si>
  <si>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</si>
  <si>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</si>
  <si>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</si>
  <si>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</si>
  <si>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</si>
  <si>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</si>
  <si>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</si>
  <si>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</si>
  <si>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</si>
  <si>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</si>
  <si>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</si>
  <si>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</si>
  <si>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</si>
  <si>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</si>
  <si>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</si>
  <si>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</si>
  <si>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</si>
  <si>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</si>
  <si>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</si>
  <si>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</si>
  <si>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</si>
  <si>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</si>
  <si>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</si>
  <si>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</si>
  <si>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</si>
  <si>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</si>
  <si>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</si>
  <si>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</si>
  <si>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</si>
  <si>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</si>
  <si>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</si>
  <si>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</si>
  <si>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</si>
  <si>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</si>
  <si>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</si>
  <si>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</si>
  <si>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</si>
  <si>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</si>
  <si>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</si>
  <si>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</si>
  <si>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</si>
  <si>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</si>
  <si>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</si>
  <si>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</si>
  <si>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</si>
  <si>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</si>
  <si>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</si>
  <si>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</si>
  <si>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</si>
  <si>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</si>
  <si>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</si>
  <si>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</si>
  <si>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</si>
  <si>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</si>
  <si>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</si>
  <si>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</si>
  <si>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</si>
  <si>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</si>
  <si>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</si>
  <si>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</si>
  <si>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</si>
  <si>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</si>
  <si>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</si>
  <si>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</si>
  <si>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</si>
  <si>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</si>
  <si>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</si>
  <si>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</si>
  <si>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</si>
  <si>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</si>
  <si>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</si>
  <si>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</si>
  <si>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</si>
  <si>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</si>
  <si>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</si>
  <si>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</si>
  <si>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</si>
  <si>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</si>
  <si>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</si>
  <si>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</si>
  <si>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</si>
  <si>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</si>
  <si>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</si>
  <si>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</si>
  <si>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</si>
  <si>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</si>
  <si>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</si>
  <si>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</si>
  <si>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</si>
  <si>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</si>
  <si>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</si>
  <si>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</si>
  <si>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</si>
  <si>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</si>
  <si>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</si>
  <si>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</si>
  <si>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</si>
  <si>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</si>
  <si>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</si>
  <si>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</si>
  <si>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</si>
  <si>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</si>
  <si>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</si>
  <si>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</si>
  <si>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</si>
  <si>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</si>
  <si>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</si>
  <si>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</si>
  <si>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</si>
  <si>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</si>
  <si>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</si>
  <si>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</si>
  <si>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</si>
  <si>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</si>
  <si>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</si>
  <si>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</si>
  <si>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</si>
  <si>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</si>
  <si>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</si>
  <si>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</si>
  <si>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</si>
  <si>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</si>
  <si>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</si>
  <si>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</si>
  <si>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</si>
  <si>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</si>
  <si>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</si>
  <si>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</si>
  <si>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</si>
  <si>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</si>
  <si>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</si>
  <si>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</si>
  <si>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</si>
  <si>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</si>
  <si>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</si>
  <si>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</si>
  <si>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</si>
  <si>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</si>
  <si>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</si>
  <si>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</si>
  <si>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</si>
  <si>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</si>
  <si>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</si>
  <si>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</si>
  <si>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</si>
  <si>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</si>
  <si>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</si>
  <si>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</si>
  <si>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</si>
  <si>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</si>
  <si>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</si>
  <si>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</si>
  <si>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</si>
  <si>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</si>
  <si>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</si>
  <si>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</si>
  <si>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</si>
  <si>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</si>
  <si>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</si>
  <si>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</si>
  <si>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</si>
  <si>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</si>
  <si>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</si>
  <si>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</si>
  <si>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</si>
  <si>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</si>
  <si>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</si>
  <si>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</si>
  <si>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</si>
  <si>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</si>
  <si>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</si>
  <si>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</si>
  <si>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</si>
  <si>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</si>
  <si>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</si>
  <si>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</si>
  <si>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</si>
  <si>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</si>
  <si>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</si>
  <si>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</si>
  <si>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</si>
  <si>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</si>
  <si>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</si>
  <si>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</si>
  <si>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</si>
  <si>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</si>
  <si>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</si>
  <si>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</si>
  <si>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</si>
  <si>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</si>
  <si>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</si>
  <si>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</si>
  <si>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</si>
  <si>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</si>
  <si>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</si>
  <si>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</si>
  <si>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</si>
  <si>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</si>
  <si>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</si>
  <si>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</si>
  <si>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</si>
  <si>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</si>
  <si>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</si>
  <si>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</si>
  <si>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</si>
  <si>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</si>
  <si>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</si>
  <si>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</si>
  <si>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</si>
  <si>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</si>
  <si>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</si>
  <si>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</si>
  <si>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</si>
  <si>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</si>
  <si>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</si>
  <si>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</si>
  <si>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</si>
  <si>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</si>
  <si>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</si>
  <si>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</si>
  <si>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</si>
  <si>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</si>
  <si>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</si>
  <si>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</si>
  <si>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</si>
  <si>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</si>
  <si>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</si>
  <si>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</si>
  <si>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</si>
  <si>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</si>
  <si>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</si>
  <si>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</si>
  <si>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</si>
  <si>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</si>
  <si>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</si>
  <si>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</si>
  <si>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</si>
  <si>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</si>
  <si>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</si>
  <si>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</si>
  <si>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</si>
  <si>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</si>
  <si>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</si>
  <si>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</si>
  <si>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</si>
  <si>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</si>
  <si>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</si>
  <si>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</si>
  <si>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</si>
  <si>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</si>
  <si>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</si>
  <si>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</si>
  <si>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</si>
  <si>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</si>
  <si>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</si>
  <si>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</si>
  <si>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</si>
  <si>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</si>
  <si>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</si>
  <si>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</si>
  <si>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</si>
  <si>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</si>
  <si>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</si>
  <si>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</si>
  <si>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</si>
  <si>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</si>
  <si>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</si>
  <si>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</si>
  <si>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</si>
  <si>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</si>
  <si>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</si>
  <si>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</si>
  <si>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</si>
  <si>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</si>
  <si>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</si>
  <si>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</si>
  <si>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</si>
  <si>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</si>
  <si>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</si>
  <si>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</si>
  <si>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</si>
  <si>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</si>
  <si>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</si>
  <si>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</si>
  <si>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</si>
  <si>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</si>
  <si>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</si>
  <si>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</si>
  <si>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</si>
  <si>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</si>
  <si>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</si>
  <si>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</si>
  <si>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</si>
  <si>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</si>
  <si>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</si>
  <si>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</si>
  <si>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</si>
  <si>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</si>
  <si>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</si>
  <si>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</si>
  <si>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</si>
  <si>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</si>
  <si>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</si>
  <si>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</si>
  <si>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</si>
  <si>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</si>
  <si>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</si>
  <si>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</si>
  <si>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</si>
  <si>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</si>
  <si>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</si>
  <si>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</si>
  <si>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</si>
  <si>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</si>
  <si>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</si>
  <si>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</si>
  <si>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</si>
  <si>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</si>
  <si>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</si>
  <si>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</si>
  <si>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</si>
  <si>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</si>
  <si>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</si>
  <si>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</si>
  <si>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</si>
  <si>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</si>
  <si>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</si>
  <si>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</si>
  <si>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</si>
  <si>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</si>
  <si>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</si>
  <si>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</si>
  <si>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</si>
  <si>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</si>
  <si>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</si>
  <si>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</si>
  <si>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</si>
  <si>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</si>
  <si>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</si>
  <si>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</si>
  <si>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</si>
  <si>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</si>
  <si>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</si>
  <si>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</si>
  <si>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</si>
  <si>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</si>
  <si>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</si>
  <si>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</si>
  <si>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</si>
  <si>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</si>
  <si>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</si>
  <si>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</si>
  <si>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</si>
  <si>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</si>
  <si>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</si>
  <si>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</si>
  <si>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</si>
  <si>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</si>
  <si>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</si>
  <si>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</si>
  <si>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</si>
  <si>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</si>
  <si>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</si>
  <si>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</si>
  <si>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</si>
  <si>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</si>
  <si>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</si>
  <si>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</si>
  <si>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</si>
  <si>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</si>
  <si>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</si>
  <si>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</si>
  <si>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</si>
  <si>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</si>
  <si>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</si>
  <si>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</si>
  <si>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</si>
  <si>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</si>
  <si>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</si>
  <si>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</si>
  <si>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</si>
  <si>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</si>
  <si>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</si>
  <si>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</si>
  <si>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</si>
  <si>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</si>
  <si>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</si>
  <si>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</si>
  <si>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</si>
  <si>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</si>
  <si>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</si>
  <si>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</si>
  <si>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</si>
  <si>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</si>
  <si>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</si>
  <si>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</si>
  <si>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</si>
  <si>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</si>
  <si>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</si>
  <si>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</si>
  <si>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</si>
  <si>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</si>
  <si>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</si>
  <si>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</si>
  <si>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</si>
  <si>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</si>
  <si>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</si>
  <si>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</si>
  <si>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</si>
  <si>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</si>
  <si>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</si>
  <si>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</si>
  <si>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</si>
  <si>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</si>
  <si>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</si>
  <si>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</si>
  <si>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</si>
  <si>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</si>
  <si>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</si>
  <si>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</si>
  <si>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</si>
  <si>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</si>
  <si>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</si>
  <si>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</si>
  <si>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</si>
  <si>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</si>
  <si>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</si>
  <si>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</si>
  <si>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</si>
  <si>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</si>
  <si>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</si>
  <si>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</si>
  <si>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</si>
  <si>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</si>
  <si>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</si>
  <si>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</si>
  <si>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</si>
  <si>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</si>
  <si>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</si>
  <si>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</si>
  <si>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</si>
  <si>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</si>
  <si>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</si>
  <si>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</si>
  <si>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</si>
  <si>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</si>
  <si>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</si>
  <si>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</si>
  <si>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</si>
  <si>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</si>
  <si>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</si>
  <si>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</si>
  <si>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</si>
  <si>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</si>
  <si>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</si>
  <si>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</si>
  <si>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</si>
  <si>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</si>
  <si>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</si>
  <si>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</si>
  <si>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</si>
  <si>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</si>
  <si>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</si>
  <si>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</si>
  <si>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</si>
  <si>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</si>
  <si>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</si>
  <si>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</si>
  <si>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</si>
  <si>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</si>
  <si>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</si>
  <si>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</si>
  <si>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</si>
  <si>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</si>
  <si>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</si>
  <si>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</si>
  <si>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</si>
  <si>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</si>
  <si>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</si>
  <si>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</si>
  <si>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</si>
  <si>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</si>
  <si>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</si>
  <si>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</si>
  <si>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</si>
  <si>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</si>
  <si>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</si>
  <si>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</si>
  <si>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</si>
  <si>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</si>
  <si>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</si>
  <si>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</si>
  <si>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</si>
  <si>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</si>
  <si>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</si>
  <si>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</si>
  <si>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</si>
  <si>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</si>
  <si>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</si>
  <si>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</si>
  <si>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</si>
  <si>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</si>
  <si>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</si>
  <si>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</si>
  <si>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</si>
  <si>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</si>
  <si>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</si>
  <si>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</si>
  <si>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</si>
  <si>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</si>
  <si>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</si>
  <si>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</si>
  <si>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</si>
  <si>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</si>
  <si>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</si>
  <si>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</si>
  <si>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</si>
  <si>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</si>
  <si>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</si>
  <si>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</si>
  <si>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</si>
  <si>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</si>
  <si>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</si>
  <si>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</si>
  <si>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</si>
  <si>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</si>
  <si>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</si>
  <si>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</si>
  <si>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</si>
  <si>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</si>
  <si>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</si>
  <si>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</si>
  <si>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</si>
  <si>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</si>
  <si>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</si>
  <si>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</si>
  <si>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</si>
  <si>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</si>
  <si>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</si>
  <si>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</si>
  <si>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</si>
  <si>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</si>
  <si>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</si>
  <si>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</si>
  <si>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</si>
  <si>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</si>
  <si>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</si>
  <si>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</si>
  <si>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</si>
  <si>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</si>
  <si>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</si>
  <si>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</si>
  <si>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</si>
  <si>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</si>
  <si>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</si>
  <si>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</si>
  <si>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</si>
  <si>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</si>
  <si>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</si>
  <si>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</si>
  <si>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</si>
  <si>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</si>
  <si>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</si>
  <si>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</si>
  <si>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</si>
  <si>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</si>
  <si>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</si>
  <si>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</si>
  <si>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</si>
  <si>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</si>
  <si>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</si>
  <si>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</si>
  <si>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</si>
  <si>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</si>
  <si>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</si>
  <si>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</si>
  <si>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</si>
  <si>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</si>
  <si>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</si>
  <si>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</si>
  <si>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</si>
  <si>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</si>
  <si>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</si>
  <si>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</si>
  <si>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</si>
  <si>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</si>
  <si>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</si>
  <si>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</si>
  <si>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</si>
  <si>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</si>
  <si>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</si>
  <si>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</si>
  <si>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</si>
  <si>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</si>
  <si>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</si>
  <si>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</si>
  <si>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</si>
  <si>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</si>
  <si>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</si>
  <si>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</si>
  <si>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</si>
  <si>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</si>
  <si>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</si>
  <si>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</si>
  <si>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</si>
  <si>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</si>
  <si>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</si>
  <si>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</si>
  <si>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</si>
  <si>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</si>
  <si>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</si>
  <si>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</si>
  <si>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</si>
  <si>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</si>
  <si>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</si>
  <si>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</si>
  <si>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</si>
  <si>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</si>
  <si>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</si>
  <si>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</si>
  <si>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</si>
  <si>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</si>
  <si>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</si>
  <si>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</si>
  <si>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</si>
  <si>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</si>
  <si>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</si>
  <si>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</si>
  <si>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</si>
  <si>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</si>
  <si>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</si>
  <si>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</si>
  <si>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</si>
  <si>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</si>
  <si>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</si>
  <si>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</si>
  <si>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</si>
  <si>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</si>
  <si>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</si>
  <si>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</si>
  <si>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</si>
  <si>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</si>
  <si>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</si>
  <si>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</si>
  <si>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</si>
  <si>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</si>
  <si>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</si>
  <si>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</si>
  <si>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</si>
  <si>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</si>
  <si>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</si>
  <si>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</si>
  <si>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</si>
  <si>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</si>
  <si>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</si>
  <si>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</si>
  <si>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</si>
  <si>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</si>
  <si>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</si>
  <si>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</si>
  <si>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</si>
  <si>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</si>
  <si>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</si>
  <si>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</si>
  <si>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</si>
  <si>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</si>
  <si>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</si>
  <si>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</si>
  <si>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</si>
  <si>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</si>
  <si>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</si>
  <si>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</si>
  <si>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</si>
  <si>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</si>
  <si>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</si>
  <si>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</si>
  <si>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</si>
  <si>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</si>
  <si>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</si>
  <si>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</si>
  <si>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</si>
  <si>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</si>
  <si>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</si>
  <si>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</si>
  <si>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</si>
  <si>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</si>
  <si>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</si>
  <si>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</si>
  <si>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</si>
  <si>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</si>
  <si>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</si>
  <si>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</si>
  <si>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</si>
  <si>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</si>
  <si>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</si>
  <si>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</si>
  <si>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</si>
  <si>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</si>
  <si>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</si>
  <si>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</si>
  <si>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</si>
  <si>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</si>
  <si>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</si>
  <si>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</si>
  <si>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</si>
  <si>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</si>
  <si>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</si>
  <si>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</si>
  <si>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</si>
  <si>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</si>
  <si>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</si>
  <si>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</si>
  <si>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</si>
  <si>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</si>
  <si>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</si>
  <si>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</si>
  <si>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</si>
  <si>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</si>
  <si>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</si>
  <si>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</si>
  <si>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</si>
  <si>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</si>
  <si>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</si>
  <si>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</si>
  <si>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</si>
  <si>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</si>
  <si>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</si>
  <si>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</si>
  <si>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</si>
  <si>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</si>
  <si>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</si>
  <si>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</si>
  <si>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</si>
  <si>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</si>
  <si>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</si>
  <si>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</si>
  <si>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</si>
  <si>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</si>
  <si>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</si>
  <si>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</si>
  <si>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</si>
  <si>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</si>
  <si>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</si>
  <si>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</si>
  <si>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</si>
  <si>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</si>
  <si>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</si>
  <si>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</si>
  <si>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</si>
  <si>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</si>
  <si>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</si>
  <si>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</si>
  <si>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</si>
  <si>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</si>
  <si>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</si>
  <si>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</si>
  <si>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</si>
  <si>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</si>
  <si>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</si>
  <si>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</si>
  <si>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</si>
  <si>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</si>
  <si>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</si>
  <si>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</si>
  <si>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</si>
  <si>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</si>
  <si>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</si>
  <si>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</si>
  <si>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</si>
  <si>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</si>
  <si>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</si>
  <si>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</si>
  <si>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</si>
  <si>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</si>
  <si>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</si>
  <si>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</si>
  <si>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</si>
  <si>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</si>
  <si>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</si>
  <si>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</si>
  <si>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</si>
  <si>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</si>
  <si>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</si>
  <si>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</si>
  <si>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</si>
  <si>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</si>
  <si>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</si>
  <si>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</si>
  <si>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</si>
  <si>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</si>
  <si>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</si>
  <si>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</si>
  <si>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</si>
  <si>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</si>
  <si>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</si>
  <si>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</si>
  <si>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</si>
  <si>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</si>
  <si>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</si>
  <si>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</si>
  <si>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</si>
  <si>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</si>
  <si>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</si>
  <si>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</si>
  <si>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</si>
  <si>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</si>
  <si>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</si>
  <si>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</si>
  <si>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</si>
  <si>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</si>
  <si>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</si>
  <si>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</si>
  <si>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</si>
  <si>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</si>
  <si>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</si>
  <si>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</si>
  <si>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</si>
  <si>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</si>
  <si>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</si>
  <si>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</si>
  <si>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</si>
  <si>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</si>
  <si>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</si>
  <si>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</si>
  <si>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</si>
  <si>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</si>
  <si>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</si>
  <si>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</si>
  <si>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</si>
  <si>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</si>
  <si>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</si>
  <si>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</si>
  <si>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</si>
  <si>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</si>
  <si>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</si>
  <si>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</si>
  <si>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</si>
  <si>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</si>
  <si>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</si>
  <si>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</si>
  <si>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</si>
  <si>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</si>
  <si>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</si>
  <si>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</si>
  <si>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</si>
  <si>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</si>
  <si>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</si>
  <si>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</si>
  <si>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</si>
  <si>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</si>
  <si>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</si>
  <si>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</si>
  <si>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</si>
  <si>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</si>
  <si>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</si>
  <si>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</si>
  <si>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</si>
  <si>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</si>
  <si>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</si>
  <si>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</si>
  <si>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</si>
  <si>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</si>
  <si>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</si>
  <si>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</si>
  <si>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</si>
  <si>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</si>
  <si>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</si>
  <si>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</si>
  <si>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</si>
  <si>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</si>
  <si>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</si>
  <si>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</si>
  <si>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</si>
  <si>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</si>
  <si>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</si>
  <si>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</si>
  <si>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</si>
  <si>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</si>
  <si>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</si>
  <si>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</si>
  <si>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</si>
  <si>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</si>
  <si>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</si>
  <si>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</si>
  <si>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</si>
  <si>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</si>
  <si>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</si>
  <si>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</si>
  <si>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</si>
  <si>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</si>
  <si>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</si>
  <si>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</si>
  <si>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</si>
  <si>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</si>
  <si>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</si>
  <si>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</si>
  <si>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</si>
  <si>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</si>
  <si>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</si>
  <si>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</si>
  <si>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</si>
  <si>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</si>
  <si>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</si>
  <si>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</si>
  <si>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</si>
  <si>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</si>
  <si>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</si>
  <si>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</si>
  <si>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</si>
  <si>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</si>
  <si>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</si>
  <si>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</si>
  <si>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</si>
  <si>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</si>
  <si>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</si>
  <si>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</si>
  <si>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</si>
  <si>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</si>
  <si>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</si>
  <si>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</si>
  <si>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</si>
  <si>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</si>
  <si>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</si>
  <si>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</si>
  <si>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</si>
  <si>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</si>
  <si>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</si>
  <si>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</si>
  <si>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</si>
  <si>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</si>
  <si>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</si>
  <si>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</si>
  <si>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</si>
  <si>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</si>
  <si>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</si>
  <si>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</si>
  <si>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</si>
  <si>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</si>
  <si>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</si>
  <si>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</si>
  <si>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</si>
  <si>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</si>
  <si>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</si>
  <si>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</si>
  <si>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</si>
  <si>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</si>
  <si>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</si>
  <si>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</si>
  <si>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</si>
  <si>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</si>
  <si>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</si>
  <si>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</si>
  <si>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</si>
  <si>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</si>
  <si>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</si>
  <si>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</si>
  <si>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</si>
  <si>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</si>
  <si>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</si>
  <si>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</si>
  <si>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</si>
  <si>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</si>
  <si>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</si>
  <si>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</si>
  <si>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</si>
  <si>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</si>
  <si>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</si>
  <si>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</si>
  <si>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</si>
  <si>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</si>
  <si>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</si>
  <si>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</si>
  <si>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</si>
  <si>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</si>
  <si>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</si>
  <si>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</si>
  <si>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</si>
  <si>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</si>
  <si>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</si>
  <si>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</si>
  <si>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</si>
  <si>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</si>
  <si>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</si>
  <si>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</si>
  <si>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</si>
  <si>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</si>
  <si>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</si>
  <si>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</si>
  <si>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</si>
  <si>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</si>
  <si>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</si>
  <si>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</si>
  <si>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</si>
  <si>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</si>
  <si>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</si>
  <si>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</si>
  <si>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</si>
  <si>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</si>
  <si>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</si>
  <si>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</si>
  <si>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</si>
  <si>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</si>
  <si>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</si>
  <si>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</si>
  <si>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</si>
  <si>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</si>
  <si>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</si>
  <si>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</si>
  <si>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</si>
  <si>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</si>
  <si>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</si>
  <si>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</si>
  <si>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</si>
  <si>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</si>
  <si>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</si>
  <si>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</si>
  <si>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</si>
  <si>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</si>
  <si>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</si>
  <si>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</si>
  <si>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</si>
  <si>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</si>
  <si>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</si>
  <si>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</si>
  <si>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</si>
  <si>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</si>
  <si>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</si>
  <si>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</si>
  <si>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</si>
  <si>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</si>
  <si>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</si>
  <si>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</si>
  <si>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</si>
  <si>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</si>
  <si>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</si>
  <si>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</si>
  <si>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</si>
  <si>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</si>
  <si>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</si>
  <si>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</si>
  <si>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</si>
  <si>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</si>
  <si>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</si>
  <si>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</si>
  <si>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</si>
  <si>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</si>
  <si>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</si>
  <si>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</si>
  <si>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</si>
  <si>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</si>
  <si>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</si>
  <si>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</si>
  <si>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</si>
  <si>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</si>
  <si>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</si>
  <si>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</si>
  <si>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</si>
  <si>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</si>
  <si>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</si>
  <si>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</si>
  <si>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</si>
  <si>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</si>
  <si>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</si>
  <si>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</si>
  <si>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</si>
  <si>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</si>
  <si>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</si>
  <si>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</si>
  <si>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</si>
  <si>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</si>
  <si>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</si>
  <si>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</si>
  <si>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</si>
  <si>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</si>
  <si>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</si>
  <si>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</si>
  <si>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</si>
  <si>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</si>
  <si>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</si>
  <si>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</si>
  <si>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</si>
  <si>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</si>
  <si>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</si>
  <si>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</si>
  <si>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</si>
  <si>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</si>
  <si>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</si>
  <si>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</si>
  <si>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</si>
  <si>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</si>
  <si>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</si>
  <si>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</si>
  <si>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</si>
  <si>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</si>
  <si>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</si>
  <si>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</si>
  <si>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</si>
  <si>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</si>
  <si>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</si>
  <si>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</si>
  <si>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</si>
  <si>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</si>
  <si>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</si>
  <si>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</si>
  <si>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</si>
  <si>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</si>
  <si>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</si>
  <si>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</si>
  <si>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</si>
  <si>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</si>
  <si>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</si>
  <si>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</si>
  <si>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</si>
  <si>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</si>
  <si>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</si>
  <si>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</si>
  <si>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</si>
  <si>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</si>
  <si>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</si>
  <si>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</si>
  <si>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</si>
  <si>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</si>
  <si>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</si>
  <si>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</si>
  <si>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</si>
  <si>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</si>
  <si>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</si>
  <si>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</si>
  <si>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</si>
  <si>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</si>
  <si>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</si>
  <si>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</si>
  <si>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</si>
  <si>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</si>
  <si>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</si>
  <si>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</si>
  <si>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</si>
  <si>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</si>
  <si>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</si>
  <si>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</si>
  <si>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</si>
  <si>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</si>
  <si>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</si>
  <si>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</si>
  <si>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</si>
  <si>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</si>
  <si>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</si>
  <si>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</si>
  <si>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</si>
  <si>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</si>
  <si>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</si>
  <si>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</si>
  <si>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</si>
  <si>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</si>
  <si>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</si>
  <si>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</si>
  <si>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</si>
  <si>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</si>
  <si>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</si>
  <si>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</si>
  <si>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</si>
  <si>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</si>
  <si>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</si>
  <si>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</si>
  <si>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</si>
  <si>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</si>
  <si>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</si>
  <si>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</si>
  <si>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</si>
  <si>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</si>
  <si>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</si>
  <si>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</si>
  <si>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</si>
  <si>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</si>
  <si>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</si>
  <si>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</si>
  <si>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</si>
  <si>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</si>
  <si>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</si>
  <si>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</si>
  <si>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</si>
  <si>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</si>
  <si>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</si>
  <si>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</si>
  <si>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</si>
  <si>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</si>
  <si>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</si>
  <si>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</si>
  <si>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</si>
  <si>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</si>
  <si>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</si>
  <si>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</si>
  <si>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</si>
  <si>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</si>
  <si>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</si>
  <si>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</si>
  <si>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</si>
  <si>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</si>
  <si>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</si>
  <si>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</si>
  <si>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</si>
  <si>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</si>
  <si>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</si>
  <si>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</si>
  <si>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</si>
  <si>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</si>
  <si>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</si>
  <si>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</si>
  <si>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</si>
  <si>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</si>
  <si>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</si>
  <si>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</si>
  <si>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</si>
  <si>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</si>
  <si>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</si>
  <si>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</si>
  <si>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</si>
  <si>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</si>
  <si>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</si>
  <si>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</si>
  <si>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</si>
  <si>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</si>
  <si>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</si>
  <si>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</si>
  <si>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</si>
  <si>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</si>
  <si>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</si>
  <si>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</si>
  <si>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</si>
  <si>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</si>
  <si>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</si>
  <si>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</si>
  <si>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</si>
  <si>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</si>
  <si>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</si>
  <si>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</si>
  <si>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</si>
  <si>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</si>
  <si>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</si>
  <si>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</si>
  <si>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</si>
  <si>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</si>
  <si>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</si>
  <si>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</si>
  <si>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</si>
  <si>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</si>
  <si>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</si>
  <si>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</si>
  <si>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</si>
  <si>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</si>
  <si>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</si>
  <si>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</si>
  <si>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</si>
  <si>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</si>
  <si>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</si>
  <si>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</si>
  <si>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</si>
  <si>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</si>
  <si>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</si>
  <si>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</si>
  <si>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</si>
  <si>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</si>
  <si>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</si>
  <si>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</si>
  <si>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</si>
  <si>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</si>
  <si>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</si>
  <si>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</si>
  <si>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</si>
  <si>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</si>
  <si>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</si>
  <si>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</si>
  <si>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</si>
  <si>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</si>
  <si>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</si>
  <si>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</si>
  <si>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</si>
  <si>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</si>
  <si>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</si>
  <si>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</si>
  <si>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</si>
  <si>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</si>
  <si>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</si>
  <si>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</si>
  <si>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</si>
  <si>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</si>
  <si>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</si>
  <si>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</si>
  <si>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</si>
  <si>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</si>
  <si>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</si>
  <si>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</si>
  <si>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</si>
  <si>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</si>
  <si>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</si>
  <si>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</si>
  <si>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</si>
  <si>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</si>
  <si>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</si>
  <si>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</si>
  <si>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</si>
  <si>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</si>
  <si>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</si>
  <si>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</si>
  <si>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</si>
  <si>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</si>
  <si>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</si>
  <si>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</si>
  <si>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</si>
  <si>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</si>
  <si>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</si>
  <si>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</si>
  <si>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</si>
  <si>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</si>
  <si>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</si>
  <si>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</si>
  <si>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</si>
  <si>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</si>
  <si>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</si>
  <si>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</si>
  <si>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</si>
  <si>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</si>
  <si>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</si>
  <si>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</si>
  <si>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</si>
  <si>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</si>
  <si>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</si>
  <si>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</si>
  <si>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</si>
  <si>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</si>
  <si>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</si>
  <si>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</si>
  <si>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</si>
  <si>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</si>
  <si>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</si>
  <si>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</si>
  <si>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</si>
  <si>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</si>
  <si>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</si>
  <si>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</si>
  <si>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</si>
  <si>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</si>
  <si>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</si>
  <si>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</si>
  <si>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</si>
  <si>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</si>
  <si>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</si>
  <si>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</si>
  <si>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</si>
  <si>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</si>
  <si>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</si>
  <si>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</si>
  <si>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</si>
  <si>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</si>
  <si>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</si>
  <si>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</si>
  <si>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</si>
  <si>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</si>
  <si>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</si>
  <si>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</si>
  <si>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</si>
  <si>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</si>
  <si>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</si>
  <si>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</si>
  <si>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</si>
  <si>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</si>
  <si>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</si>
  <si>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</si>
  <si>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</si>
  <si>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</si>
  <si>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</si>
  <si>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</si>
  <si>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</si>
  <si>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</si>
  <si>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</si>
  <si>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</si>
  <si>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</si>
  <si>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</si>
  <si>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</si>
  <si>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</si>
  <si>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</si>
  <si>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</si>
  <si>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</si>
  <si>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</si>
  <si>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</si>
  <si>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</si>
  <si>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</si>
  <si>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</si>
  <si>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</si>
  <si>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</si>
  <si>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</si>
  <si>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</si>
  <si>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</si>
  <si>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</si>
  <si>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</si>
  <si>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</si>
  <si>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</si>
  <si>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</si>
  <si>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</si>
  <si>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</si>
  <si>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</si>
  <si>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</si>
  <si>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</si>
  <si>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</si>
  <si>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</si>
  <si>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</si>
  <si>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</si>
  <si>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</si>
  <si>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</si>
  <si>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</si>
  <si>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</si>
  <si>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</si>
  <si>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</si>
  <si>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</si>
  <si>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</si>
  <si>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</si>
  <si>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</si>
  <si>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</si>
  <si>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</si>
  <si>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</si>
  <si>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</si>
  <si>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</si>
  <si>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</si>
  <si>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</si>
  <si>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</si>
  <si>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</si>
  <si>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</si>
  <si>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</si>
  <si>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</si>
  <si>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</si>
  <si>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</si>
  <si>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</si>
  <si>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</si>
  <si>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</si>
  <si>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</si>
  <si>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</si>
  <si>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</si>
  <si>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</si>
  <si>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</si>
  <si>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</si>
  <si>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</si>
  <si>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</si>
  <si>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</si>
  <si>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</si>
  <si>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</si>
  <si>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</si>
  <si>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</si>
  <si>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</si>
  <si>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</si>
  <si>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</si>
  <si>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</si>
  <si>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</si>
  <si>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</si>
  <si>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</si>
  <si>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</si>
  <si>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</si>
  <si>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</si>
  <si>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</si>
  <si>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</si>
  <si>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</si>
  <si>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</si>
  <si>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</si>
  <si>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</si>
  <si>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</si>
  <si>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</si>
  <si>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</si>
  <si>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</si>
  <si>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</si>
  <si>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</si>
  <si>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</si>
  <si>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</si>
  <si>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</si>
  <si>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</si>
  <si>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</si>
  <si>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</si>
  <si>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</si>
  <si>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</si>
  <si>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</si>
  <si>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</si>
  <si>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</si>
  <si>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</si>
  <si>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</si>
  <si>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</si>
  <si>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</si>
  <si>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</si>
  <si>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</si>
  <si>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</si>
  <si>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</si>
  <si>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</si>
  <si>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</si>
  <si>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</si>
  <si>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</si>
  <si>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</si>
  <si>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</si>
  <si>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</si>
  <si>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</si>
  <si>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</si>
  <si>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</si>
  <si>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</si>
  <si>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</si>
  <si>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</si>
  <si>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</si>
  <si>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</si>
  <si>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</si>
  <si>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</si>
  <si>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</si>
  <si>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</si>
  <si>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</si>
  <si>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</si>
  <si>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</si>
  <si>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</si>
  <si>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</si>
  <si>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</si>
  <si>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</si>
  <si>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</si>
  <si>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</si>
  <si>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</si>
  <si>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</si>
  <si>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</si>
  <si>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</si>
  <si>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</si>
  <si>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</si>
  <si>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</si>
  <si>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</si>
  <si>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</si>
  <si>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</si>
  <si>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</si>
  <si>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</si>
  <si>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</si>
  <si>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</si>
  <si>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</si>
  <si>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</si>
  <si>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</si>
  <si>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</si>
  <si>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</si>
  <si>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</si>
  <si>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</si>
  <si>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</si>
  <si>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</si>
  <si>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</si>
  <si>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</si>
  <si>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</si>
  <si>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</si>
  <si>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</si>
  <si>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</si>
  <si>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</si>
  <si>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</si>
  <si>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</si>
  <si>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</si>
  <si>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</si>
  <si>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</si>
  <si>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</si>
  <si>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</si>
  <si>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</si>
  <si>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</si>
  <si>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</si>
  <si>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</si>
  <si>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</si>
  <si>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</si>
  <si>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</si>
  <si>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</si>
  <si>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</si>
  <si>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</si>
  <si>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</si>
  <si>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</si>
  <si>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</si>
  <si>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</si>
  <si>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</si>
  <si>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</si>
  <si>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</si>
  <si>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</si>
  <si>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</si>
  <si>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</si>
  <si>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</si>
  <si>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</si>
  <si>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</si>
  <si>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</si>
  <si>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</si>
  <si>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</si>
  <si>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</si>
  <si>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</si>
  <si>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</si>
  <si>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</si>
  <si>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</si>
  <si>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</si>
  <si>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</si>
  <si>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</si>
  <si>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</si>
  <si>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</si>
  <si>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</si>
  <si>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</si>
  <si>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</si>
  <si>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</si>
  <si>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</si>
  <si>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</si>
  <si>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</si>
  <si>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</si>
  <si>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</si>
  <si>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</si>
  <si>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</si>
  <si>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</si>
  <si>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</si>
  <si>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</si>
  <si>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</si>
  <si>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</si>
  <si>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</si>
  <si>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</si>
  <si>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</si>
  <si>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</si>
  <si>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</si>
  <si>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</si>
  <si>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</si>
  <si>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</si>
  <si>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</si>
  <si>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</si>
  <si>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</si>
  <si>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</si>
  <si>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</si>
  <si>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</si>
  <si>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</si>
  <si>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</si>
  <si>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</si>
  <si>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</si>
  <si>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</si>
  <si>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</si>
  <si>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</si>
  <si>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</si>
  <si>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</si>
  <si>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</si>
  <si>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</si>
  <si>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</si>
  <si>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</si>
  <si>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</si>
  <si>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</si>
  <si>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</si>
  <si>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</si>
  <si>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</si>
  <si>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</si>
  <si>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</si>
  <si>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</si>
  <si>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</si>
  <si>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</si>
  <si>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</si>
  <si>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</si>
  <si>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</si>
  <si>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</si>
  <si>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</si>
  <si>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</si>
  <si>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</si>
  <si>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</si>
  <si>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</si>
  <si>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</si>
  <si>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</si>
  <si>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</si>
  <si>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</si>
  <si>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</si>
  <si>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</si>
  <si>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</si>
  <si>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</si>
  <si>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</si>
  <si>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</si>
  <si>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</si>
  <si>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</si>
  <si>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</si>
  <si>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</si>
  <si>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</si>
  <si>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</si>
  <si>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</si>
  <si>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</si>
  <si>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</si>
  <si>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</si>
  <si>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</si>
  <si>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</si>
  <si>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</si>
  <si>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</si>
  <si>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</si>
  <si>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</si>
  <si>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</si>
  <si>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</si>
  <si>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</si>
  <si>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</si>
  <si>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</si>
  <si>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</si>
  <si>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</si>
  <si>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</si>
  <si>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</si>
  <si>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</si>
  <si>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</si>
  <si>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</si>
  <si>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</si>
  <si>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</si>
  <si>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</si>
  <si>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</si>
  <si>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</si>
  <si>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</si>
  <si>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</si>
  <si>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</si>
  <si>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</si>
  <si>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</si>
  <si>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</si>
  <si>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</si>
  <si>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</si>
  <si>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</si>
  <si>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</si>
  <si>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</si>
  <si>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</si>
  <si>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</si>
  <si>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</si>
  <si>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</si>
  <si>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</si>
  <si>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</si>
  <si>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</si>
  <si>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</si>
  <si>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</si>
  <si>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</si>
  <si>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</si>
  <si>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</si>
  <si>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</si>
  <si>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</si>
  <si>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</si>
  <si>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</si>
  <si>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</si>
  <si>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</si>
  <si>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</si>
  <si>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</si>
  <si>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</si>
  <si>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</si>
  <si>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</si>
  <si>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</si>
  <si>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</si>
  <si>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</si>
  <si>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</si>
  <si>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</si>
  <si>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</si>
  <si>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</si>
  <si>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</si>
  <si>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</si>
  <si>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</si>
  <si>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</si>
  <si>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</si>
  <si>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</si>
  <si>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</si>
  <si>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</si>
  <si>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</si>
  <si>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</si>
  <si>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</si>
  <si>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</si>
  <si>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</si>
  <si>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</si>
  <si>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</si>
  <si>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</si>
  <si>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</si>
  <si>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</si>
  <si>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</si>
  <si>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</si>
  <si>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</si>
  <si>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</si>
  <si>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</si>
  <si>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</si>
  <si>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</si>
  <si>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</si>
  <si>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</si>
  <si>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</si>
  <si>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</si>
  <si>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</si>
  <si>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</si>
  <si>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</si>
  <si>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</si>
  <si>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</si>
  <si>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</si>
  <si>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</si>
  <si>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</si>
  <si>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</si>
  <si>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</si>
  <si>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</si>
  <si>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</si>
  <si>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</si>
  <si>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</si>
  <si>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</si>
  <si>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</si>
  <si>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</si>
  <si>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</si>
  <si>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</si>
  <si>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</si>
  <si>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</si>
  <si>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</si>
  <si>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</si>
  <si>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</si>
  <si>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</si>
  <si>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</si>
  <si>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</si>
  <si>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</si>
  <si>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</si>
  <si>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</si>
  <si>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</si>
  <si>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</si>
  <si>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</si>
  <si>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</si>
  <si>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</si>
  <si>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</si>
  <si>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</si>
  <si>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</si>
  <si>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</si>
  <si>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</si>
  <si>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</si>
  <si>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</si>
  <si>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</si>
  <si>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</si>
  <si>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</si>
  <si>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</si>
  <si>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</si>
  <si>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</si>
  <si>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</si>
  <si>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</si>
  <si>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</si>
  <si>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</si>
  <si>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</si>
  <si>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</si>
  <si>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</si>
  <si>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</si>
  <si>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</si>
  <si>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</si>
  <si>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</si>
  <si>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</si>
  <si>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</si>
  <si>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</si>
  <si>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</si>
  <si>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</si>
  <si>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</si>
  <si>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</si>
  <si>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</si>
  <si>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</si>
  <si>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</si>
  <si>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</si>
  <si>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</si>
  <si>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</si>
  <si>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</si>
  <si>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</si>
  <si>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</si>
  <si>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</si>
  <si>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</si>
  <si>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</si>
  <si>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</si>
  <si>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</si>
  <si>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</si>
  <si>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</si>
  <si>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</si>
  <si>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</si>
  <si>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</si>
  <si>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</si>
  <si>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</si>
  <si>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</si>
  <si>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</si>
  <si>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</si>
  <si>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</si>
  <si>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</si>
  <si>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</si>
  <si>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</si>
  <si>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</si>
  <si>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</si>
  <si>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</si>
  <si>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</si>
  <si>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</si>
  <si>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</si>
  <si>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</si>
  <si>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</si>
  <si>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</si>
  <si>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</si>
  <si>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</si>
  <si>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</si>
  <si>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</si>
  <si>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</si>
  <si>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</si>
  <si>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</si>
  <si>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</si>
  <si>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</si>
  <si>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</si>
  <si>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</si>
  <si>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</si>
  <si>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</si>
  <si>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</si>
  <si>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</si>
  <si>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</si>
  <si>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</si>
  <si>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</si>
  <si>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</si>
  <si>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</si>
  <si>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</si>
  <si>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</si>
  <si>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</si>
  <si>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</si>
  <si>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</si>
  <si>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</si>
  <si>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</si>
  <si>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</si>
  <si>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</si>
  <si>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</si>
  <si>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</si>
  <si>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</si>
  <si>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</si>
  <si>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</si>
  <si>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</si>
  <si>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</si>
  <si>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</si>
  <si>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</si>
  <si>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</si>
  <si>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</si>
  <si>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</si>
  <si>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</si>
  <si>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</si>
  <si>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</si>
  <si>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</si>
  <si>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</si>
  <si>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</si>
  <si>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</si>
  <si>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</si>
  <si>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</si>
  <si>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</si>
  <si>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</si>
  <si>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</si>
  <si>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</si>
  <si>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</si>
  <si>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</si>
  <si>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</si>
  <si>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</si>
  <si>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</si>
  <si>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</si>
  <si>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</si>
  <si>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</si>
  <si>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</si>
  <si>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</si>
  <si>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</si>
  <si>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</si>
  <si>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</si>
  <si>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</si>
  <si>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</si>
  <si>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</si>
  <si>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</si>
  <si>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</si>
  <si>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</si>
  <si>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</si>
  <si>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</si>
  <si>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</si>
  <si>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</si>
  <si>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</si>
  <si>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</si>
  <si>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</si>
  <si>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</si>
  <si>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</si>
  <si>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</si>
  <si>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</si>
  <si>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</si>
  <si>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</si>
  <si>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</si>
  <si>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</si>
  <si>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</si>
  <si>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</si>
  <si>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</si>
  <si>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</si>
  <si>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</si>
  <si>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</si>
  <si>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</si>
  <si>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</si>
  <si>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</si>
  <si>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</si>
  <si>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</si>
  <si>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</si>
  <si>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</si>
  <si>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</si>
  <si>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</si>
  <si>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</si>
  <si>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</si>
  <si>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</si>
  <si>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</si>
  <si>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</si>
  <si>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</si>
  <si>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</si>
  <si>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</si>
  <si>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</si>
  <si>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</si>
  <si>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</si>
  <si>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</si>
  <si>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</si>
  <si>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</si>
  <si>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</si>
  <si>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</si>
  <si>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</si>
  <si>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</si>
  <si>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</si>
  <si>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</si>
  <si>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</si>
  <si>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</si>
  <si>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</si>
  <si>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</si>
  <si>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</si>
  <si>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</si>
  <si>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</si>
  <si>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</si>
  <si>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</si>
  <si>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</si>
  <si>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</si>
  <si>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</si>
  <si>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</si>
  <si>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</si>
  <si>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</si>
  <si>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</si>
  <si>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</si>
  <si>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</si>
  <si>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</si>
  <si>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</si>
  <si>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</si>
  <si>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</si>
  <si>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</si>
  <si>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</si>
  <si>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</si>
  <si>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</si>
  <si>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</si>
  <si>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</si>
  <si>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</si>
  <si>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</si>
  <si>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</si>
  <si>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</si>
  <si>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</si>
  <si>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</si>
  <si>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</si>
  <si>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</si>
  <si>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</si>
  <si>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</si>
  <si>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</si>
  <si>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</si>
  <si>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</si>
  <si>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</si>
  <si>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</si>
  <si>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</si>
  <si>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</si>
  <si>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</si>
  <si>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</si>
  <si>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</si>
  <si>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</si>
  <si>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</si>
  <si>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</si>
  <si>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</si>
  <si>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</si>
  <si>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</si>
  <si>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</si>
  <si>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</si>
  <si>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</si>
  <si>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</si>
  <si>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</si>
  <si>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</si>
  <si>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</si>
  <si>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</si>
  <si>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</si>
  <si>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</si>
  <si>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</si>
  <si>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</si>
  <si>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</si>
  <si>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</si>
  <si>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</si>
  <si>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</si>
  <si>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</si>
  <si>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</si>
  <si>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</si>
  <si>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</si>
  <si>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</si>
  <si>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</si>
  <si>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</si>
  <si>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</si>
  <si>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</si>
  <si>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</si>
  <si>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</si>
  <si>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</si>
  <si>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</si>
  <si>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</si>
  <si>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</si>
  <si>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</si>
  <si>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</si>
  <si>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</si>
  <si>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</si>
  <si>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</si>
  <si>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</si>
  <si>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</si>
  <si>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</si>
  <si>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</si>
  <si>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</si>
  <si>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</si>
  <si>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</si>
  <si>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</si>
  <si>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</si>
  <si>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</si>
  <si>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</si>
  <si>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</si>
  <si>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</si>
  <si>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</si>
  <si>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</si>
  <si>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</si>
  <si>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</si>
  <si>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</si>
  <si>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</si>
  <si>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</si>
  <si>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</si>
  <si>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</si>
  <si>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</si>
  <si>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</si>
  <si>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</si>
  <si>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</si>
  <si>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</si>
  <si>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</si>
  <si>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</si>
  <si>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</si>
  <si>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</si>
  <si>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</si>
  <si>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</si>
  <si>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</si>
  <si>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</si>
  <si>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</si>
  <si>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</si>
  <si>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</si>
  <si>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</si>
  <si>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</si>
  <si>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</si>
  <si>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</si>
  <si>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</si>
  <si>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</si>
  <si>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</si>
  <si>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</si>
  <si>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</si>
  <si>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</si>
  <si>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</si>
  <si>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</si>
  <si>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</si>
  <si>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</si>
  <si>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</si>
  <si>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</si>
  <si>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</si>
  <si>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</si>
  <si>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</si>
  <si>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</si>
  <si>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</si>
  <si>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</si>
  <si>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</si>
  <si>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</si>
  <si>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</si>
  <si>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</si>
  <si>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</si>
  <si>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</si>
  <si>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</si>
  <si>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</si>
  <si>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</si>
  <si>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</si>
  <si>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</si>
  <si>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</si>
  <si>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</si>
  <si>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</si>
  <si>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</si>
  <si>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</si>
  <si>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</si>
  <si>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</si>
  <si>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</si>
  <si>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</si>
  <si>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</si>
  <si>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</si>
  <si>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</si>
  <si>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</si>
  <si>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</si>
  <si>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</si>
  <si>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</si>
  <si>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</si>
  <si>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</si>
  <si>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</si>
  <si>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</si>
  <si>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</si>
  <si>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</si>
  <si>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</si>
  <si>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</si>
  <si>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</si>
  <si>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</si>
  <si>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</si>
  <si>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</si>
  <si>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</si>
  <si>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</si>
  <si>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</si>
  <si>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</si>
  <si>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</si>
  <si>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</si>
  <si>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</si>
  <si>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</si>
  <si>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</si>
  <si>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</si>
  <si>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</si>
  <si>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</si>
  <si>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</si>
  <si>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</si>
  <si>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</si>
  <si>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</si>
  <si>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</si>
  <si>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</si>
  <si>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</si>
  <si>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</si>
  <si>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</si>
  <si>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</si>
  <si>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</si>
  <si>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</si>
  <si>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</si>
  <si>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</si>
  <si>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</si>
  <si>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</si>
  <si>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</si>
  <si>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</si>
  <si>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</si>
  <si>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</si>
  <si>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</si>
  <si>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</si>
  <si>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</si>
  <si>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</si>
  <si>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</si>
  <si>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</si>
  <si>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</si>
  <si>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</si>
  <si>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</si>
  <si>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</si>
  <si>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</si>
  <si>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</si>
  <si>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</si>
  <si>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</si>
  <si>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</si>
  <si>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</si>
  <si>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</si>
  <si>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</si>
  <si>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</si>
  <si>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</si>
  <si>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</si>
  <si>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</si>
  <si>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</si>
  <si>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</si>
  <si>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</si>
  <si>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</si>
  <si>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</si>
  <si>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</si>
  <si>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</si>
  <si>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</si>
  <si>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</si>
  <si>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</si>
  <si>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</si>
  <si>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</si>
  <si>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</si>
  <si>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</si>
  <si>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</si>
  <si>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</si>
  <si>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</si>
  <si>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</si>
  <si>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</si>
  <si>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</si>
  <si>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</si>
  <si>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</si>
  <si>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</si>
  <si>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</si>
  <si>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</si>
  <si>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</si>
  <si>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</si>
  <si>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</si>
  <si>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</si>
  <si>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</si>
  <si>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</si>
  <si>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</si>
  <si>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</si>
  <si>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</si>
  <si>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</si>
  <si>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</si>
  <si>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</si>
  <si>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</si>
  <si>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</si>
  <si>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</si>
  <si>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</si>
  <si>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</si>
  <si>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</si>
  <si>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</si>
  <si>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</si>
  <si>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</si>
  <si>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</si>
  <si>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</si>
  <si>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</si>
  <si>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</si>
  <si>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</si>
  <si>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</si>
  <si>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</si>
  <si>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</si>
  <si>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</si>
  <si>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</si>
  <si>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</si>
  <si>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</si>
  <si>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</si>
  <si>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</si>
  <si>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</si>
  <si>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</si>
  <si>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</si>
  <si>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</si>
  <si>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</si>
  <si>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</si>
  <si>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</si>
  <si>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</si>
  <si>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</si>
  <si>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</si>
  <si>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</si>
  <si>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</si>
  <si>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</si>
  <si>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</si>
  <si>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</si>
  <si>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</si>
  <si>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</si>
  <si>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</si>
  <si>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</si>
  <si>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</si>
  <si>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</si>
  <si>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</si>
  <si>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</si>
  <si>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</si>
  <si>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</si>
  <si>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</si>
  <si>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</si>
  <si>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</si>
  <si>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</si>
  <si>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</si>
  <si>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</si>
  <si>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</si>
  <si>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</si>
  <si>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</si>
  <si>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</si>
  <si>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</si>
  <si>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</si>
  <si>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</si>
  <si>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</si>
  <si>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</si>
  <si>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</si>
  <si>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</si>
  <si>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</si>
  <si>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</si>
  <si>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</si>
  <si>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</si>
  <si>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</si>
  <si>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</si>
  <si>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</si>
  <si>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</si>
  <si>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</si>
  <si>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</si>
  <si>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</si>
  <si>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</si>
  <si>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</si>
  <si>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</si>
  <si>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</si>
  <si>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</si>
  <si>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</si>
  <si>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</si>
  <si>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</si>
  <si>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</si>
  <si>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</si>
  <si>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</si>
  <si>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</si>
  <si>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</si>
  <si>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</si>
  <si>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</si>
  <si>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</si>
  <si>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</si>
  <si>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</si>
  <si>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</si>
  <si>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</si>
  <si>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</si>
  <si>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</si>
  <si>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</si>
  <si>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</si>
  <si>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</si>
  <si>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</si>
  <si>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</si>
  <si>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</si>
  <si>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</si>
  <si>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</si>
  <si>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</si>
  <si>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</si>
  <si>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</si>
  <si>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</si>
  <si>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</si>
  <si>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</si>
  <si>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</si>
  <si>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</si>
  <si>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</si>
  <si>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</si>
  <si>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</si>
  <si>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</si>
  <si>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</si>
  <si>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</si>
  <si>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</si>
  <si>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</si>
  <si>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</si>
  <si>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</si>
  <si>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</si>
  <si>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</si>
  <si>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</si>
  <si>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</si>
  <si>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</si>
  <si>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</si>
  <si>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</si>
  <si>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</si>
  <si>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</si>
  <si>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</si>
  <si>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</si>
  <si>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</si>
  <si>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</si>
  <si>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</si>
  <si>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</si>
  <si>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</si>
  <si>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</si>
  <si>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</si>
  <si>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</si>
  <si>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</si>
  <si>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</si>
  <si>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</si>
  <si>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</si>
  <si>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</si>
  <si>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</si>
  <si>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</si>
  <si>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</si>
  <si>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</si>
  <si>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</si>
  <si>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</si>
  <si>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</si>
  <si>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</si>
  <si>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</si>
  <si>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</si>
  <si>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</si>
  <si>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</si>
  <si>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</si>
  <si>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</si>
  <si>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</si>
  <si>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</si>
  <si>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</si>
  <si>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</si>
  <si>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</si>
  <si>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</si>
  <si>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</si>
  <si>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</si>
  <si>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</si>
  <si>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</si>
  <si>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</si>
  <si>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</si>
  <si>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</si>
  <si>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</si>
  <si>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</si>
  <si>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</si>
  <si>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</si>
  <si>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</si>
  <si>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</si>
  <si>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</si>
  <si>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</si>
  <si>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</si>
  <si>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</si>
  <si>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</si>
  <si>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</si>
  <si>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</si>
  <si>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</si>
  <si>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</si>
  <si>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</si>
  <si>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</si>
  <si>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</si>
  <si>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</si>
  <si>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</si>
  <si>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</si>
  <si>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</si>
  <si>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</si>
  <si>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</si>
  <si>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</si>
  <si>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</si>
  <si>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</si>
  <si>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</si>
  <si>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</si>
  <si>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</si>
  <si>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</si>
  <si>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</si>
  <si>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</si>
  <si>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</si>
  <si>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</si>
  <si>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</si>
  <si>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</si>
  <si>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</si>
  <si>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</si>
  <si>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</si>
  <si>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</si>
  <si>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</si>
  <si>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</si>
  <si>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</si>
  <si>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</si>
  <si>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</si>
  <si>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</si>
  <si>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</si>
  <si>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</si>
  <si>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</si>
  <si>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</si>
  <si>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</si>
  <si>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</si>
  <si>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</si>
  <si>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</si>
  <si>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</si>
  <si>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</si>
  <si>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</si>
  <si>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</si>
  <si>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</si>
  <si>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</si>
  <si>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</si>
  <si>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</si>
  <si>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</si>
  <si>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</si>
  <si>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</si>
  <si>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</si>
  <si>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</si>
  <si>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</si>
  <si>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</si>
  <si>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</si>
  <si>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</si>
  <si>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</si>
  <si>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</si>
  <si>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</si>
  <si>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</si>
  <si>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</si>
  <si>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</si>
  <si>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</si>
  <si>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</si>
  <si>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</si>
  <si>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</si>
  <si>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</si>
  <si>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</si>
  <si>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</si>
  <si>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</si>
  <si>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</si>
  <si>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</si>
  <si>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</si>
  <si>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</si>
  <si>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</si>
  <si>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</si>
  <si>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</si>
  <si>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</si>
  <si>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</si>
  <si>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</si>
  <si>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</si>
  <si>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</si>
  <si>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</si>
  <si>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</si>
  <si>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</si>
  <si>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</si>
  <si>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</si>
  <si>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</si>
  <si>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</si>
  <si>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</si>
  <si>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</si>
  <si>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</si>
  <si>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</si>
  <si>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</si>
  <si>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</si>
  <si>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</si>
  <si>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</si>
  <si>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</si>
  <si>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</si>
  <si>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</si>
  <si>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</si>
  <si>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</si>
  <si>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</si>
  <si>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</si>
  <si>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</si>
  <si>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</si>
  <si>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</si>
  <si>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</si>
  <si>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</si>
  <si>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</si>
  <si>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</si>
  <si>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</si>
  <si>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</si>
  <si>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</si>
  <si>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</si>
  <si>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</si>
  <si>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</si>
  <si>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</si>
  <si>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</si>
  <si>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</si>
  <si>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</si>
  <si>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</si>
  <si>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</si>
  <si>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</si>
  <si>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</si>
  <si>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</si>
  <si>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</si>
  <si>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</si>
  <si>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</si>
  <si>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</si>
  <si>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</si>
  <si>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</si>
  <si>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</si>
  <si>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</si>
  <si>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</si>
  <si>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</si>
  <si>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</si>
  <si>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</si>
  <si>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</si>
  <si>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</si>
  <si>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</si>
  <si>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</si>
  <si>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</si>
  <si>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</si>
  <si>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</si>
  <si>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</si>
  <si>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</si>
  <si>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</si>
  <si>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</si>
  <si>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</si>
  <si>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</si>
  <si>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</si>
  <si>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</si>
  <si>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</si>
  <si>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</si>
  <si>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</si>
  <si>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</si>
  <si>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</si>
  <si>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</si>
  <si>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</si>
  <si>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</si>
  <si>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</si>
  <si>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</si>
  <si>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</si>
  <si>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</si>
  <si>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</si>
  <si>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</si>
  <si>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</si>
  <si>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</si>
  <si>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</si>
  <si>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</si>
  <si>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</si>
  <si>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</si>
  <si>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</si>
  <si>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</si>
  <si>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</si>
  <si>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</si>
  <si>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</si>
  <si>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</si>
  <si>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</si>
  <si>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</si>
  <si>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</si>
  <si>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</si>
  <si>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</si>
  <si>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</si>
  <si>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</si>
  <si>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</si>
  <si>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</si>
  <si>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</si>
  <si>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</si>
  <si>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</si>
  <si>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</si>
  <si>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</si>
  <si>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</si>
  <si>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</si>
  <si>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</si>
  <si>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</si>
  <si>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</si>
  <si>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</si>
  <si>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</si>
  <si>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</si>
  <si>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</si>
  <si>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</si>
  <si>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</si>
  <si>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</si>
  <si>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</si>
  <si>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</si>
  <si>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</si>
  <si>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</si>
  <si>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</si>
  <si>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</si>
  <si>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</si>
  <si>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</si>
  <si>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</si>
  <si>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</si>
  <si>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</si>
  <si>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</si>
  <si>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</si>
  <si>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</si>
  <si>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</si>
  <si>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</si>
  <si>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</si>
  <si>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</si>
  <si>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</si>
  <si>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</si>
  <si>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</si>
  <si>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</si>
  <si>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</si>
  <si>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</si>
  <si>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</si>
  <si>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</si>
  <si>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</si>
  <si>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</si>
  <si>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</si>
  <si>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</si>
  <si>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</si>
  <si>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</si>
  <si>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</si>
  <si>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</si>
  <si>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</si>
  <si>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</si>
  <si>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</si>
  <si>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</si>
  <si>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</si>
  <si>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</si>
  <si>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</si>
  <si>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</si>
  <si>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</si>
  <si>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</si>
  <si>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</si>
  <si>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</si>
  <si>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</si>
  <si>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</si>
  <si>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</si>
  <si>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</si>
  <si>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</si>
  <si>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</si>
  <si>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</si>
  <si>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</si>
  <si>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</si>
  <si>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</si>
  <si>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</si>
  <si>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</si>
  <si>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</si>
  <si>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</si>
  <si>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</si>
  <si>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</si>
  <si>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</si>
  <si>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</si>
  <si>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</si>
  <si>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</si>
  <si>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</si>
  <si>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</si>
  <si>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</si>
  <si>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</si>
  <si>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</si>
  <si>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</si>
  <si>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</si>
  <si>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</si>
  <si>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</si>
  <si>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</si>
  <si>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</si>
  <si>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</si>
  <si>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</si>
  <si>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</si>
  <si>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</si>
  <si>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</si>
  <si>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</si>
  <si>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</si>
  <si>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</si>
  <si>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</si>
  <si>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</si>
  <si>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</si>
  <si>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</si>
  <si>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</si>
  <si>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</si>
  <si>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</si>
  <si>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</si>
  <si>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</si>
  <si>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</si>
  <si>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</si>
  <si>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</si>
  <si>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</si>
  <si>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</si>
  <si>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</si>
  <si>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</si>
  <si>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</si>
  <si>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</si>
  <si>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</si>
  <si>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</si>
  <si>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</si>
  <si>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</si>
  <si>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</si>
  <si>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</si>
  <si>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</si>
  <si>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</si>
  <si>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</si>
  <si>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</si>
  <si>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</si>
  <si>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</si>
  <si>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</si>
  <si>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</si>
  <si>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</si>
  <si>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</si>
  <si>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</si>
  <si>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</si>
  <si>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</si>
  <si>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</si>
  <si>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</si>
  <si>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</si>
  <si>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</si>
  <si>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</si>
  <si>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</si>
  <si>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</si>
  <si>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</si>
  <si>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</si>
  <si>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</si>
  <si>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</si>
  <si>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</si>
  <si>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</si>
  <si>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</si>
  <si>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</si>
  <si>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</si>
  <si>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</si>
  <si>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</si>
  <si>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</si>
  <si>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</si>
  <si>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</si>
  <si>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</si>
  <si>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</si>
  <si>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</si>
  <si>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</si>
  <si>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</si>
  <si>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</si>
  <si>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</si>
  <si>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</si>
  <si>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</si>
  <si>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</si>
  <si>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</si>
  <si>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</si>
  <si>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</si>
  <si>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</si>
  <si>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</si>
  <si>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</si>
  <si>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</si>
  <si>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</si>
  <si>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</si>
  <si>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</si>
  <si>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</si>
  <si>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</si>
  <si>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</si>
  <si>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</si>
  <si>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</si>
  <si>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</si>
  <si>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</si>
  <si>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</si>
  <si>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</si>
  <si>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</si>
  <si>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</si>
  <si>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</si>
  <si>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</si>
  <si>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</si>
  <si>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</si>
  <si>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</si>
  <si>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</si>
  <si>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</si>
  <si>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</si>
  <si>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</si>
  <si>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</si>
  <si>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</si>
  <si>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</si>
  <si>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</si>
  <si>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</si>
  <si>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</si>
  <si>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</si>
  <si>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</si>
  <si>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</si>
  <si>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</si>
  <si>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</si>
  <si>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</si>
  <si>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</si>
  <si>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</si>
  <si>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</si>
  <si>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</si>
  <si>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</si>
  <si>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</si>
  <si>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</si>
  <si>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</si>
  <si>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</si>
  <si>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</si>
  <si>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</si>
  <si>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</si>
  <si>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</si>
  <si>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</si>
  <si>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</si>
  <si>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</si>
  <si>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</si>
  <si>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</si>
  <si>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</si>
  <si>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</si>
  <si>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</si>
  <si>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</si>
  <si>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</si>
  <si>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</si>
  <si>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</si>
  <si>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</si>
  <si>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</si>
  <si>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</si>
  <si>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</si>
  <si>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</si>
  <si>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</si>
  <si>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</si>
  <si>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</si>
  <si>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</si>
  <si>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</si>
  <si>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</si>
  <si>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</si>
  <si>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</si>
  <si>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</si>
  <si>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</si>
  <si>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</si>
  <si>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</si>
  <si>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</si>
  <si>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</si>
  <si>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</si>
  <si>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</si>
  <si>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</si>
  <si>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</si>
  <si>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</si>
  <si>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</si>
  <si>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</si>
  <si>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</si>
  <si>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</si>
  <si>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</si>
  <si>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</si>
  <si>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</si>
  <si>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</si>
  <si>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</si>
  <si>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</si>
  <si>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</si>
  <si>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</si>
  <si>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</si>
  <si>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</si>
  <si>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</si>
  <si>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</si>
  <si>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</si>
  <si>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</si>
  <si>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</si>
  <si>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</si>
  <si>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</si>
  <si>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</si>
  <si>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</si>
  <si>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</si>
  <si>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</si>
  <si>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</si>
  <si>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</si>
  <si>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</si>
  <si>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</si>
  <si>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</si>
  <si>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</si>
  <si>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</si>
  <si>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</si>
  <si>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</si>
  <si>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</si>
  <si>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</si>
  <si>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</si>
  <si>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</si>
  <si>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</si>
  <si>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</si>
  <si>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</si>
  <si>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</si>
  <si>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</si>
  <si>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</si>
  <si>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</si>
  <si>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</si>
  <si>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</si>
  <si>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</si>
  <si>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</si>
  <si>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</si>
  <si>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</si>
  <si>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</si>
  <si>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</si>
  <si>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</si>
  <si>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</si>
  <si>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</si>
  <si>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</si>
  <si>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</si>
  <si>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</si>
  <si>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</si>
  <si>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</si>
  <si>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</si>
  <si>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</si>
  <si>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</si>
  <si>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</si>
  <si>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</si>
  <si>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</si>
  <si>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</si>
  <si>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</si>
  <si>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</si>
  <si>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</si>
  <si>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</si>
  <si>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</si>
  <si>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</si>
  <si>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</si>
  <si>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</si>
  <si>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</si>
  <si>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</si>
  <si>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</si>
  <si>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</si>
  <si>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</si>
  <si>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</si>
  <si>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</si>
  <si>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</si>
  <si>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</si>
  <si>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</si>
  <si>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</si>
  <si>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</si>
  <si>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</si>
  <si>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</si>
  <si>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</si>
  <si>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</si>
  <si>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</si>
  <si>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</si>
  <si>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</si>
  <si>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</si>
  <si>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</si>
  <si>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</si>
  <si>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</si>
  <si>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</si>
  <si>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</si>
  <si>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</si>
  <si>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</si>
  <si>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</si>
  <si>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</si>
  <si>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</si>
  <si>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</si>
  <si>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</si>
  <si>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</si>
  <si>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</si>
  <si>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</si>
  <si>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</si>
  <si>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</si>
  <si>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</si>
  <si>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</si>
  <si>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</si>
  <si>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</si>
  <si>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</si>
  <si>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</si>
  <si>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</si>
  <si>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</si>
  <si>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</si>
  <si>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</si>
  <si>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</si>
  <si>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</si>
  <si>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</si>
  <si>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</si>
  <si>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</si>
  <si>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</si>
  <si>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</si>
  <si>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</si>
  <si>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</si>
  <si>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</si>
  <si>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</si>
  <si>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</si>
  <si>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</si>
  <si>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</si>
  <si>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</si>
  <si>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</si>
  <si>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</si>
  <si>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</si>
  <si>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</si>
  <si>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</si>
  <si>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</si>
  <si>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</si>
  <si>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</si>
  <si>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</si>
  <si>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</si>
  <si>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</si>
  <si>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</si>
  <si>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</si>
  <si>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</si>
  <si>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</si>
  <si>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</si>
  <si>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</si>
  <si>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</si>
  <si>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</si>
  <si>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</si>
  <si>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</si>
  <si>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</si>
  <si>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</si>
  <si>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</si>
  <si>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</si>
  <si>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</si>
  <si>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</si>
  <si>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</si>
  <si>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</si>
  <si>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</si>
  <si>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</si>
  <si>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</si>
  <si>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</si>
  <si>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</si>
  <si>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</si>
  <si>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</si>
  <si>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</si>
  <si>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</si>
  <si>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</si>
  <si>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</si>
  <si>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</si>
  <si>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</si>
  <si>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</si>
  <si>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</si>
  <si>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</si>
  <si>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</si>
  <si>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</si>
  <si>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</si>
  <si>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</si>
  <si>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</si>
  <si>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</si>
  <si>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</si>
  <si>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</si>
  <si>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</si>
  <si>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</si>
  <si>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</si>
  <si>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</si>
  <si>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</si>
  <si>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</si>
  <si>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</si>
  <si>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</si>
  <si>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</si>
  <si>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</si>
  <si>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</si>
  <si>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</si>
  <si>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</si>
  <si>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</si>
  <si>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</si>
  <si>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</si>
  <si>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</si>
  <si>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</si>
  <si>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</si>
  <si>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</si>
  <si>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</si>
  <si>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</si>
  <si>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</si>
  <si>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</si>
  <si>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</si>
  <si>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</si>
  <si>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</si>
  <si>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</si>
  <si>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</si>
  <si>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</si>
  <si>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</si>
  <si>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</si>
  <si>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</si>
  <si>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</si>
  <si>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</si>
  <si>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</si>
  <si>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</si>
  <si>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</si>
  <si>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</si>
  <si>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</si>
  <si>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</si>
  <si>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</si>
  <si>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</si>
  <si>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</si>
  <si>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</si>
  <si>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</si>
  <si>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</si>
  <si>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</si>
  <si>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</si>
  <si>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</si>
  <si>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</si>
  <si>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</si>
  <si>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</si>
  <si>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</si>
  <si>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</si>
  <si>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</si>
  <si>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</si>
  <si>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</si>
  <si>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</si>
  <si>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</si>
  <si>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</si>
  <si>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</si>
  <si>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</si>
  <si>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</si>
  <si>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</si>
  <si>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</si>
  <si>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</si>
  <si>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</si>
  <si>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</si>
  <si>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</si>
  <si>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</si>
  <si>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</si>
  <si>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</si>
  <si>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</si>
  <si>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</si>
  <si>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</si>
  <si>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</si>
  <si>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</si>
  <si>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</si>
  <si>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</si>
  <si>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</si>
  <si>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</si>
  <si>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</si>
  <si>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</si>
  <si>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</si>
  <si>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</si>
  <si>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</si>
  <si>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</si>
  <si>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</si>
  <si>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</si>
  <si>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</si>
  <si>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</si>
  <si>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</si>
  <si>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</si>
  <si>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</si>
  <si>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</si>
  <si>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</si>
  <si>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</si>
  <si>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</si>
  <si>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</si>
  <si>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</si>
  <si>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</si>
  <si>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</si>
  <si>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</si>
  <si>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</si>
  <si>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</si>
  <si>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</si>
  <si>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</si>
  <si>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</si>
  <si>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</si>
  <si>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</si>
  <si>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</si>
  <si>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</si>
  <si>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</si>
  <si>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</si>
  <si>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</si>
  <si>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</si>
  <si>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</si>
  <si>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</si>
  <si>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</si>
  <si>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</si>
  <si>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</si>
  <si>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</si>
  <si>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</si>
  <si>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</si>
  <si>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</si>
  <si>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</si>
  <si>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</si>
  <si>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</si>
  <si>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</si>
  <si>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</si>
  <si>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</si>
  <si>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</si>
  <si>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</si>
  <si>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</si>
  <si>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</si>
  <si>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</si>
  <si>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</si>
  <si>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</si>
  <si>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</si>
  <si>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</si>
  <si>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</si>
  <si>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</si>
  <si>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</si>
  <si>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</si>
  <si>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</si>
  <si>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</si>
  <si>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</si>
  <si>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</si>
  <si>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</si>
  <si>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</si>
  <si>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</si>
  <si>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</si>
  <si>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</si>
  <si>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</si>
  <si>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</si>
  <si>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</si>
  <si>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</si>
  <si>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</si>
  <si>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</si>
  <si>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</si>
  <si>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</si>
  <si>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</si>
  <si>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</si>
  <si>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</si>
  <si>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</si>
  <si>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</si>
  <si>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</si>
  <si>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</si>
  <si>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</si>
  <si>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</si>
  <si>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</si>
  <si>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</si>
  <si>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</si>
  <si>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</si>
  <si>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</si>
  <si>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</si>
  <si>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</si>
  <si>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</si>
  <si>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</si>
  <si>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</si>
  <si>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</si>
  <si>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</si>
  <si>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</si>
  <si>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</si>
  <si>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</si>
  <si>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</si>
  <si>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</si>
  <si>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</si>
  <si>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</si>
  <si>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</si>
  <si>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</si>
  <si>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</si>
  <si>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</si>
  <si>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</si>
  <si>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</si>
  <si>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</si>
  <si>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</si>
  <si>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</si>
  <si>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</si>
  <si>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</si>
  <si>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</si>
  <si>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</si>
  <si>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</si>
  <si>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</si>
  <si>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</si>
  <si>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</si>
  <si>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</si>
  <si>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</si>
  <si>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</si>
  <si>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</si>
  <si>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</si>
  <si>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</si>
  <si>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</si>
  <si>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</si>
  <si>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</si>
  <si>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</si>
  <si>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</si>
  <si>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</si>
  <si>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</si>
  <si>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</si>
  <si>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</si>
  <si>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</si>
  <si>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</si>
  <si>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</si>
  <si>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</si>
  <si>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</si>
  <si>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</si>
  <si>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</si>
  <si>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</si>
  <si>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</si>
  <si>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</si>
  <si>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</si>
  <si>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</si>
  <si>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</si>
  <si>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</si>
  <si>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</si>
  <si>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</si>
  <si>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</si>
  <si>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</si>
  <si>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</si>
  <si>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</si>
  <si>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</si>
  <si>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</si>
  <si>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</si>
  <si>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</si>
  <si>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</si>
  <si>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</si>
  <si>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</si>
  <si>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</si>
  <si>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</si>
  <si>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</si>
  <si>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</si>
  <si>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</si>
  <si>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</si>
  <si>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</si>
  <si>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</si>
  <si>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</si>
  <si>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</si>
  <si>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</si>
  <si>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</si>
  <si>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</si>
  <si>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</si>
  <si>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</si>
  <si>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</si>
  <si>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</si>
  <si>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</si>
  <si>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</si>
  <si>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</si>
  <si>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</si>
  <si>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</si>
  <si>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</si>
  <si>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</si>
  <si>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</si>
  <si>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</si>
  <si>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</si>
  <si>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</si>
  <si>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</si>
  <si>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</si>
  <si>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</si>
  <si>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</si>
  <si>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</si>
  <si>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</si>
  <si>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</si>
  <si>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</si>
  <si>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</si>
  <si>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</si>
  <si>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</si>
  <si>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</si>
  <si>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</si>
  <si>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</si>
  <si>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</si>
  <si>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</si>
  <si>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</si>
  <si>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</si>
  <si>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</si>
  <si>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</si>
  <si>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</si>
  <si>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</si>
  <si>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</si>
  <si>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</si>
  <si>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</si>
  <si>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</si>
  <si>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</si>
  <si>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</si>
  <si>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</si>
  <si>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</si>
  <si>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</si>
  <si>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</si>
  <si>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</si>
  <si>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</si>
  <si>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</si>
  <si>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</si>
  <si>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</si>
  <si>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</si>
  <si>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</si>
  <si>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</si>
  <si>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</si>
  <si>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</si>
  <si>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</si>
  <si>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</si>
  <si>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</si>
  <si>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</si>
  <si>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</si>
  <si>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</si>
  <si>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</si>
  <si>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</si>
  <si>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</si>
  <si>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</si>
  <si>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</si>
  <si>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</si>
  <si>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</si>
  <si>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</si>
  <si>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</si>
  <si>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</si>
  <si>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</si>
  <si>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</si>
  <si>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</si>
  <si>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</si>
  <si>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</si>
  <si>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</si>
  <si>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</si>
  <si>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</si>
  <si>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</si>
  <si>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</si>
  <si>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</si>
  <si>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</si>
  <si>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</si>
  <si>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</si>
  <si>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</si>
  <si>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</si>
  <si>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</si>
  <si>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</si>
  <si>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</si>
  <si>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</si>
  <si>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</si>
  <si>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</si>
  <si>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</si>
  <si>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</si>
  <si>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</si>
  <si>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</si>
  <si>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</si>
  <si>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</si>
  <si>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</si>
  <si>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</si>
  <si>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</si>
  <si>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</si>
  <si>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</si>
  <si>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</si>
  <si>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</si>
  <si>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</si>
  <si>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</si>
  <si>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</si>
  <si>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</si>
  <si>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</si>
  <si>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</si>
  <si>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</si>
  <si>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</si>
  <si>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</si>
  <si>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</si>
  <si>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</si>
  <si>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</si>
  <si>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</si>
  <si>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</si>
  <si>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</si>
  <si>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</si>
  <si>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</si>
  <si>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</si>
  <si>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</si>
  <si>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</si>
  <si>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</si>
  <si>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</si>
  <si>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</si>
  <si>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</si>
  <si>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</si>
  <si>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</si>
  <si>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</si>
  <si>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</si>
  <si>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</si>
  <si>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</si>
  <si>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</si>
  <si>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</si>
  <si>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</si>
  <si>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</si>
  <si>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</si>
  <si>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</si>
  <si>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</si>
  <si>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</si>
  <si>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</si>
  <si>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</si>
  <si>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</si>
  <si>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</si>
  <si>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</si>
  <si>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</si>
  <si>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</si>
  <si>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</si>
  <si>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</si>
  <si>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</si>
  <si>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</si>
  <si>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</si>
  <si>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</si>
  <si>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</si>
  <si>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</si>
  <si>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</si>
  <si>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</si>
  <si>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</si>
  <si>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</si>
  <si>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</si>
  <si>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</si>
  <si>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</si>
  <si>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</si>
  <si>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</si>
  <si>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</si>
  <si>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</si>
  <si>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</si>
  <si>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</si>
  <si>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</si>
  <si>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</si>
  <si>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</si>
  <si>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</si>
  <si>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</si>
  <si>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</si>
  <si>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</si>
  <si>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</si>
  <si>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</si>
  <si>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</si>
  <si>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</si>
  <si>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</si>
  <si>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</si>
  <si>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</si>
  <si>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</si>
  <si>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</si>
  <si>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</si>
  <si>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</si>
  <si>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</si>
  <si>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</si>
  <si>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</si>
  <si>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</si>
  <si>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</si>
  <si>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</si>
  <si>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</si>
  <si>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</si>
  <si>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</si>
  <si>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</si>
  <si>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</si>
  <si>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</si>
  <si>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</si>
  <si>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</si>
  <si>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</si>
  <si>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</si>
  <si>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</si>
  <si>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</si>
  <si>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</si>
  <si>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</si>
  <si>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</si>
  <si>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</si>
  <si>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</si>
  <si>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</si>
  <si>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</si>
  <si>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</si>
  <si>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</si>
  <si>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</si>
  <si>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</si>
  <si>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</si>
  <si>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</si>
  <si>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</si>
  <si>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</si>
  <si>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</si>
  <si>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</si>
  <si>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</si>
  <si>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</si>
  <si>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</si>
  <si>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</si>
  <si>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</si>
  <si>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</si>
  <si>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</si>
  <si>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</si>
  <si>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</si>
  <si>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</si>
  <si>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</si>
  <si>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</si>
  <si>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</si>
  <si>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</si>
  <si>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</si>
  <si>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</si>
  <si>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</si>
  <si>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</si>
  <si>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</si>
  <si>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</si>
  <si>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</si>
  <si>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</si>
  <si>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</si>
  <si>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</si>
  <si>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</si>
  <si>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</si>
  <si>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</si>
  <si>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</si>
  <si>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</si>
  <si>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</si>
  <si>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</si>
  <si>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</si>
  <si>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</si>
  <si>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</si>
  <si>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</si>
  <si>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</si>
  <si>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</si>
  <si>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</si>
  <si>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</si>
  <si>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</si>
  <si>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</si>
  <si>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</si>
  <si>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</si>
  <si>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</si>
  <si>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</si>
  <si>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</si>
  <si>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</si>
  <si>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</si>
  <si>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</si>
  <si>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</si>
  <si>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</si>
  <si>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</si>
  <si>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</si>
  <si>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</si>
  <si>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</si>
  <si>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</si>
  <si>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</si>
  <si>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</si>
  <si>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</si>
  <si>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</si>
  <si>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</si>
  <si>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</si>
  <si>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</si>
  <si>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</si>
  <si>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</si>
  <si>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</si>
  <si>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</si>
  <si>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</si>
  <si>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</si>
  <si>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</si>
  <si>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</si>
  <si>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</si>
  <si>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</si>
  <si>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</si>
  <si>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</si>
  <si>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</si>
  <si>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</si>
  <si>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</si>
  <si>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</si>
  <si>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</si>
  <si>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</si>
  <si>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</si>
  <si>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</si>
  <si>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</si>
  <si>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</si>
  <si>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</si>
  <si>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</si>
  <si>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</si>
  <si>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</si>
  <si>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</si>
  <si>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</si>
  <si>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</si>
  <si>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</si>
  <si>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</si>
  <si>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</si>
  <si>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</si>
  <si>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</si>
  <si>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</si>
  <si>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</si>
  <si>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</si>
  <si>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</si>
  <si>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</si>
  <si>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</si>
  <si>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</si>
  <si>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</si>
  <si>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</si>
  <si>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</si>
  <si>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</si>
  <si>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</si>
  <si>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</si>
  <si>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</si>
  <si>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</si>
  <si>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</si>
  <si>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</si>
  <si>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</si>
  <si>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</si>
  <si>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</si>
  <si>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</si>
  <si>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</si>
  <si>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</si>
  <si>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</si>
  <si>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</si>
  <si>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</si>
  <si>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</si>
  <si>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</si>
  <si>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</si>
  <si>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</si>
  <si>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</si>
  <si>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</si>
  <si>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</si>
  <si>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</si>
  <si>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</si>
  <si>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</si>
  <si>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</si>
  <si>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</si>
  <si>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</si>
  <si>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</si>
  <si>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</si>
  <si>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</si>
  <si>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</si>
  <si>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</si>
  <si>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</si>
  <si>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</si>
  <si>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</si>
  <si>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</si>
  <si>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</si>
  <si>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</si>
  <si>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</si>
  <si>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</si>
  <si>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</si>
  <si>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</si>
  <si>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</si>
  <si>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</si>
  <si>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</si>
  <si>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</si>
  <si>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</si>
  <si>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</si>
  <si>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</si>
  <si>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</si>
  <si>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</si>
  <si>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</si>
  <si>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</si>
  <si>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</si>
  <si>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</si>
  <si>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</si>
  <si>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</si>
  <si>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</si>
  <si>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</si>
  <si>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</si>
  <si>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</si>
  <si>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</si>
  <si>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</si>
  <si>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</si>
  <si>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</si>
  <si>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</si>
  <si>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</si>
  <si>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</si>
  <si>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</si>
  <si>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</si>
  <si>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</si>
  <si>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</si>
  <si>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</si>
  <si>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</si>
  <si>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</si>
  <si>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</si>
  <si>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</si>
  <si>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</si>
  <si>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</si>
  <si>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</si>
  <si>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</si>
  <si>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</si>
  <si>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</si>
  <si>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</si>
  <si>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</si>
  <si>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</si>
  <si>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</si>
  <si>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</si>
  <si>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</si>
  <si>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</si>
  <si>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</si>
  <si>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</si>
  <si>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</si>
  <si>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</si>
  <si>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</si>
  <si>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</si>
  <si>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</si>
  <si>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</si>
  <si>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</si>
  <si>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</si>
  <si>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</si>
  <si>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</si>
  <si>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</si>
  <si>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</si>
  <si>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</si>
  <si>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</si>
  <si>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</si>
  <si>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</si>
  <si>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</si>
  <si>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</si>
  <si>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</si>
  <si>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</si>
  <si>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</si>
  <si>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</si>
  <si>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</si>
  <si>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</si>
  <si>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</si>
  <si>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</si>
  <si>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</si>
  <si>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</si>
  <si>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</si>
  <si>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</si>
  <si>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</si>
  <si>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</si>
  <si>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</si>
  <si>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</si>
  <si>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</si>
  <si>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</si>
  <si>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</si>
  <si>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</si>
  <si>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</si>
  <si>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</si>
  <si>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</si>
  <si>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</si>
  <si>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</si>
  <si>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</si>
  <si>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 xml:space="preserve"> SubcategoryCategory</t>
  </si>
  <si>
    <t>Date created Convertion</t>
  </si>
  <si>
    <t>Month</t>
  </si>
  <si>
    <t>(All)</t>
  </si>
  <si>
    <t>Count of outcomes</t>
  </si>
  <si>
    <t>Column Labels</t>
  </si>
  <si>
    <t>Grand Total</t>
  </si>
  <si>
    <t>Year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</si>
  <si>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</si>
  <si>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</si>
  <si>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</si>
  <si>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</si>
  <si>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</si>
  <si>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</si>
  <si>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</si>
  <si>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</si>
  <si>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</si>
  <si>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</si>
  <si>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</si>
  <si>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</si>
  <si>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</si>
  <si>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</si>
  <si>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Nmber Successful</t>
  </si>
  <si>
    <t>Number Failed</t>
  </si>
  <si>
    <t>Number canceled</t>
  </si>
  <si>
    <t>Total Projects</t>
  </si>
  <si>
    <t>Percentage Successful</t>
  </si>
  <si>
    <t>Percentage faled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</si>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</sst>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[ExcelPivotChallenge.xlsx]Sheet2!PivotTable2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Theater</a:t>
            </a:r>
            <a:r>
              <a:rPr lang="en-US" sz="1200" b="1" baseline="0"/>
              <a:t> </a:t>
            </a:r>
            <a:r>
              <a:rPr lang="en-US" sz="1200" b="1"/>
              <a:t>Out</a:t>
            </a:r>
            <a:r>
              <a:rPr lang="en-US" sz="1200" b="1" baseline="0"/>
              <a:t>come Based On Launch Date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1-422F-A37A-4FE2B97EB151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F1-422F-A37A-4FE2B97EB151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F1-422F-A37A-4FE2B97EB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245631"/>
        <c:axId val="591246047"/>
      </c:lineChart>
      <c:catAx>
        <c:axId val="59124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6047"/>
        <c:crosses val="autoZero"/>
        <c:auto val="1"/>
        <c:lblAlgn val="ctr"/>
        <c:lblOffset val="100"/>
        <c:noMultiLvlLbl val="0"/>
      </c:catAx>
      <c:valAx>
        <c:axId val="59124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24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3</xdr:row>
      <xdr:rowOff>0</xdr:rowOff>
    </xdr:from>
    <xdr:to>
      <xdr:col>16</xdr:col>
      <xdr:colOff>352426</xdr:colOff>
      <xdr:row>25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2B5E7-73D8-43C0-800C-C9CA74DA3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fe" refreshedDate="44514.651615046299" createdVersion="7" refreshedVersion="7" minRefreshableVersion="3" recordCount="4114" xr:uid="{66394E11-12EE-4D10-9C1E-06A90D5A0448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 SubcategoryCategory" numFmtId="0">
      <sharedItems/>
    </cacheField>
    <cacheField name="Date created Convertion" numFmtId="14">
      <sharedItems containsSemiMixedTypes="0" containsNonDate="0" containsDate="1" containsString="0" minDate="2009-05-17T03:55:13" maxDate="2017-03-15T15:30:07"/>
    </cacheField>
    <cacheField name="Month" numFmtId="14">
      <sharedItems count="12">
        <s v="Jun"/>
        <s v="Jan"/>
        <s v="Feb"/>
        <s v="Jul"/>
        <s v="Nov"/>
        <s v="May"/>
        <s v="Apr"/>
        <s v="Mar"/>
        <s v="Sep"/>
        <s v="Oct"/>
        <s v="Aug"/>
        <s v="Dec"/>
      </sharedItems>
    </cacheField>
    <cacheField name="Year" numFmtId="0">
      <sharedItems count="9">
        <s v="2015"/>
        <s v="2017"/>
        <s v="2016"/>
        <s v="2014"/>
        <s v="2013"/>
        <s v="2012"/>
        <s v="2011"/>
        <s v="2010"/>
        <s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d v="2015-06-22T00:10:11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d v="2017-01-31T14:24:43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d v="2016-02-05T16:51:23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d v="2014-07-08T12:21:47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d v="2015-11-19T20:01:19"/>
    <x v="4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d v="2016-07-12T22:23:27"/>
    <x v="3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d v="2014-06-04T01:44:10"/>
    <x v="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d v="2016-05-26T01:07:47"/>
    <x v="5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d v="2016-04-08T22:40:12"/>
    <x v="6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d v="2016-03-18T02:29:04"/>
    <x v="7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d v="2014-05-21T01:37:59"/>
    <x v="5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d v="2016-07-21T18:41:02"/>
    <x v="3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d v="2014-06-01T17:07:05"/>
    <x v="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d v="2016-05-18T16:15:09"/>
    <x v="5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d v="2014-06-18T00:38:08"/>
    <x v="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d v="2015-09-09T09:24:18"/>
    <x v="8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d v="2014-05-01T19:06:51"/>
    <x v="5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d v="2014-10-05T17:33:42"/>
    <x v="9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d v="2014-08-18T13:00:56"/>
    <x v="10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d v="2015-06-20T19:35:3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d v="2015-07-15T18:11:52"/>
    <x v="3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d v="2014-08-27T15:03:09"/>
    <x v="10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d v="2014-12-16T21:52:20"/>
    <x v="11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d v="2015-04-03T18:41:41"/>
    <x v="6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d v="2015-08-13T19:41:03"/>
    <x v="1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d v="2015-11-10T00:36:01"/>
    <x v="4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d v="2014-07-08T12:22:24"/>
    <x v="3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d v="2014-10-17T03:57:13"/>
    <x v="9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d v="2015-11-16T23:08:04"/>
    <x v="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d v="2014-06-22T16:09:28"/>
    <x v="0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d v="2014-07-22T07:01:55"/>
    <x v="3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d v="2016-01-07T19:00:34"/>
    <x v="1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d v="2016-04-01T15:03:37"/>
    <x v="6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d v="2015-10-09T15:51:41"/>
    <x v="9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d v="2014-07-21T07:43:21"/>
    <x v="3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d v="2015-04-04T07:00:14"/>
    <x v="6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d v="2015-03-05T07:22:05"/>
    <x v="7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d v="2015-01-28T16:37:59"/>
    <x v="1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d v="2013-04-11T01:22:24"/>
    <x v="6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d v="2014-04-25T01:07:48"/>
    <x v="6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d v="2014-05-30T05:08:08"/>
    <x v="5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d v="2014-09-05T13:39:14"/>
    <x v="8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d v="2014-11-28T15:20:26"/>
    <x v="4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d v="2014-06-12T18:58:06"/>
    <x v="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d v="2014-08-23T02:22:17"/>
    <x v="10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d v="2016-03-28T14:58:27"/>
    <x v="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d v="2015-11-15T23:09:34"/>
    <x v="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d v="2014-10-20T19:40:07"/>
    <x v="9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d v="2015-01-29T12:24:20"/>
    <x v="1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d v="2015-09-24T04:14:05"/>
    <x v="8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d v="2014-12-22T18:04:18"/>
    <x v="11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d v="2015-07-11T22:17:17"/>
    <x v="3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d v="2014-06-17T16:50:46"/>
    <x v="0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d v="2014-03-21T13:10:45"/>
    <x v="7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d v="2015-11-25T17:07:01"/>
    <x v="4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d v="2016-05-06T23:15:16"/>
    <x v="5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d v="2015-05-25T13:10:24"/>
    <x v="5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d v="2015-03-26T19:59:22"/>
    <x v="7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d v="2014-10-20T17:52:52"/>
    <x v="9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d v="2015-08-14T05:39:36"/>
    <x v="1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d v="2014-03-03T21:38:37"/>
    <x v="7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d v="2013-05-15T19:32:37"/>
    <x v="5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d v="2013-02-06T19:11:18"/>
    <x v="2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d v="2013-12-04T21:53:33"/>
    <x v="11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d v="2013-06-08T00:26:21"/>
    <x v="0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d v="2014-07-15T19:42:34"/>
    <x v="3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d v="2016-06-18T20:23:40"/>
    <x v="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d v="2012-06-15T14:00:04"/>
    <x v="0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d v="2014-01-24T13:39:51"/>
    <x v="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d v="2011-08-31T04:30:25"/>
    <x v="1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d v="2011-07-06T21:30:45"/>
    <x v="3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d v="2012-03-29T06:30:57"/>
    <x v="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d v="2012-10-26T00:14:41"/>
    <x v="9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d v="2011-02-13T18:09:44"/>
    <x v="2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d v="2015-12-22T11:41:35"/>
    <x v="11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d v="2013-03-24T05:01:12"/>
    <x v="7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d v="2011-10-28T16:35:58"/>
    <x v="9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d v="2012-03-29T03:28:37"/>
    <x v="7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d v="2016-08-22T17:32:01"/>
    <x v="10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d v="2014-03-26T18:38:13"/>
    <x v="7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d v="2013-11-05T02:00:56"/>
    <x v="4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d v="2012-07-10T03:48:47"/>
    <x v="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d v="2011-09-09T19:41:01"/>
    <x v="8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d v="2015-02-07T14:46:29"/>
    <x v="2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d v="2011-04-15T18:11:26"/>
    <x v="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d v="2011-08-24T03:00:37"/>
    <x v="10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d v="2015-10-14T13:20:45"/>
    <x v="9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d v="2010-05-24T12:56:43"/>
    <x v="5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d v="2014-05-27T15:48:51"/>
    <x v="5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d v="2013-05-08T18:03:12"/>
    <x v="5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d v="2011-06-12T07:08:19"/>
    <x v="0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d v="2011-03-17T09:39:24"/>
    <x v="7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d v="2016-12-17T04:46:23"/>
    <x v="11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d v="2012-06-05T20:35:37"/>
    <x v="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d v="2014-03-18T17:13:42"/>
    <x v="7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d v="2012-01-27T00:07:21"/>
    <x v="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d v="2010-05-26T15:54:01"/>
    <x v="5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d v="2011-06-12T03:14:42"/>
    <x v="0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d v="2012-11-01T19:04:34"/>
    <x v="4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d v="2013-12-23T21:39:59"/>
    <x v="11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d v="2012-10-15T18:04:46"/>
    <x v="9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d v="2012-12-31T18:38:30"/>
    <x v="11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d v="2010-11-23T03:08:53"/>
    <x v="4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d v="2014-02-12T19:20:30"/>
    <x v="2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d v="2011-03-10T16:41:06"/>
    <x v="7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d v="2016-04-25T17:23:40"/>
    <x v="6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d v="2012-03-19T18:38:21"/>
    <x v="7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d v="2011-04-02T23:34:47"/>
    <x v="6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d v="2013-04-01T14:42:50"/>
    <x v="6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d v="2011-01-27T00:37:10"/>
    <x v="1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d v="2013-10-10T22:47:33"/>
    <x v="9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d v="2015-05-01T07:59:47"/>
    <x v="5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d v="2014-03-20T01:01:58"/>
    <x v="7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d v="2011-07-29T18:12:08"/>
    <x v="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d v="2011-11-14T06:34:48"/>
    <x v="4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d v="2012-01-10T17:44:04"/>
    <x v="1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d v="2011-02-21T11:55:55"/>
    <x v="2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d v="2010-03-11T20:02:24"/>
    <x v="7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d v="2011-06-29T01:17:16"/>
    <x v="0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d v="2011-07-15T01:39:46"/>
    <x v="3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d v="2016-09-03T01:11:47"/>
    <x v="8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d v="2015-04-02T16:55:10"/>
    <x v="6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d v="2016-08-11T10:21:47"/>
    <x v="1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d v="2014-09-22T18:46:04"/>
    <x v="8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d v="2015-04-20T22:17:22"/>
    <x v="6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d v="2016-12-05T23:51:20"/>
    <x v="11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d v="2015-05-11T14:08:57"/>
    <x v="5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d v="2015-03-04T14:59:01"/>
    <x v="7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d v="2016-09-15T05:28:13"/>
    <x v="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d v="2014-08-31T22:29:43"/>
    <x v="10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d v="2014-05-19T21:58:12"/>
    <x v="5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d v="2016-06-20T20:06:01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d v="2014-09-23T19:30:07"/>
    <x v="8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d v="2016-05-01T19:23:04"/>
    <x v="5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d v="2015-08-05T21:50:18"/>
    <x v="1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d v="2014-05-29T09:09:57"/>
    <x v="5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d v="2015-04-02T09:50:34"/>
    <x v="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d v="2015-08-23T13:46:33"/>
    <x v="10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d v="2015-07-01T06:10:41"/>
    <x v="3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d v="2015-07-02T22:06:12"/>
    <x v="3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d v="2015-02-18T04:45:32"/>
    <x v="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d v="2015-04-16T03:40:23"/>
    <x v="6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d v="2014-10-26T21:26:18"/>
    <x v="9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d v="2016-07-08T01:32:22"/>
    <x v="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d v="2015-02-12T18:17:52"/>
    <x v="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d v="2015-07-15T13:00:52"/>
    <x v="3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d v="2016-11-19T00:23:18"/>
    <x v="4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d v="2014-11-26T18:25:40"/>
    <x v="4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d v="2016-01-28T06:45:36"/>
    <x v="1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d v="2014-11-25T04:07:50"/>
    <x v="4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d v="2015-03-27T03:53:02"/>
    <x v="7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d v="2015-04-19T13:13:11"/>
    <x v="6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d v="2014-08-24T01:51:40"/>
    <x v="1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d v="2014-10-21T14:04:04"/>
    <x v="9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d v="2015-04-21T13:08:15"/>
    <x v="6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d v="2015-06-13T13:25:35"/>
    <x v="0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d v="2014-06-04T02:59:56"/>
    <x v="0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d v="2016-01-27T21:52:52"/>
    <x v="1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d v="2014-09-22T01:50:28"/>
    <x v="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d v="2016-05-24T10:25:45"/>
    <x v="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d v="2015-06-16T21:54:51"/>
    <x v="0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d v="2014-06-02T16:29:5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d v="2014-07-15T03:02:36"/>
    <x v="3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d v="2015-08-27T23:04:14"/>
    <x v="1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d v="2014-07-21T18:18:21"/>
    <x v="3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d v="2015-12-13T15:48:44"/>
    <x v="11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d v="2016-12-17T01:49:22"/>
    <x v="11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d v="2015-06-05T22:15:35"/>
    <x v="0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d v="2015-02-17T20:02:50"/>
    <x v="2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d v="2014-09-18T12:07:39"/>
    <x v="8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d v="2015-07-31T23:28:03"/>
    <x v="3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d v="2016-06-13T04:20:14"/>
    <x v="0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d v="2015-02-12T09:28:43"/>
    <x v="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d v="2015-01-29T13:45:08"/>
    <x v="1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d v="2015-03-09T18:12:56"/>
    <x v="7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d v="2014-08-04T18:40:11"/>
    <x v="1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d v="2015-07-06T19:46:39"/>
    <x v="3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d v="2015-03-07T01:08:46"/>
    <x v="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d v="2015-10-27T22:55:45"/>
    <x v="9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d v="2016-02-03T01:55:55"/>
    <x v="2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d v="2015-03-04T23:47:23"/>
    <x v="7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d v="2015-05-23T17:48:15"/>
    <x v="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d v="2016-12-08T00:17:12"/>
    <x v="11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d v="2014-10-27T19:26:50"/>
    <x v="9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d v="2014-07-05T18:59:22"/>
    <x v="3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d v="2016-07-19T21:52:19"/>
    <x v="3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d v="2017-02-01T19:30:34"/>
    <x v="2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d v="2015-06-27T05:37:37"/>
    <x v="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d v="2014-08-06T04:23:35"/>
    <x v="1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d v="2016-07-05T16:34:37"/>
    <x v="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d v="2016-06-06T15:37:26"/>
    <x v="0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d v="2015-08-23T10:35:38"/>
    <x v="10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d v="2014-09-17T19:00:32"/>
    <x v="8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d v="2014-09-29T22:26:06"/>
    <x v="8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d v="2016-01-06T23:55:31"/>
    <x v="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d v="2015-05-11T16:05:32"/>
    <x v="5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d v="2015-09-12T13:01:38"/>
    <x v="8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d v="2017-01-06T20:21:40"/>
    <x v="1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d v="2014-09-05T09:12:02"/>
    <x v="8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d v="2016-08-02T02:58:22"/>
    <x v="10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d v="2014-08-16T02:00:03"/>
    <x v="1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d v="2015-01-19T19:38:49"/>
    <x v="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d v="2015-09-08T22:16:04"/>
    <x v="8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d v="2014-11-30T20:21:04"/>
    <x v="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d v="2016-07-05T14:00:03"/>
    <x v="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d v="2015-09-01T15:10:22"/>
    <x v="8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d v="2016-07-16T00:06:23"/>
    <x v="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d v="2014-12-05T04:43:58"/>
    <x v="11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d v="2014-11-16T08:52:47"/>
    <x v="4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d v="2015-06-10T22:08:55"/>
    <x v="0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d v="2015-09-02T01:33:12"/>
    <x v="8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d v="2015-08-20T03:50:17"/>
    <x v="10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d v="2016-02-16T21:08:40"/>
    <x v="2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d v="2015-07-17T14:15:47"/>
    <x v="3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d v="2015-01-05T15:22:29"/>
    <x v="1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d v="2016-01-06T05:31:22"/>
    <x v="1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d v="2015-03-03T23:00:37"/>
    <x v="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d v="2014-11-27T15:22:29"/>
    <x v="4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d v="2015-03-16T15:04:49"/>
    <x v="7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d v="2016-02-29T07:50:25"/>
    <x v="2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d v="2015-07-10T15:27:10"/>
    <x v="3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d v="2015-01-27T20:06:04"/>
    <x v="1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d v="2015-01-27T18:28:38"/>
    <x v="1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d v="2016-04-22T01:09:10"/>
    <x v="6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d v="2015-05-11T05:38:46"/>
    <x v="5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d v="2016-03-09T23:04:14"/>
    <x v="7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d v="2015-04-12T15:59:04"/>
    <x v="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d v="2015-06-09T21:27:21"/>
    <x v="0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d v="2015-04-02T16:28:25"/>
    <x v="6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d v="2016-01-14T22:24:57"/>
    <x v="1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d v="2015-05-05T18:39:11"/>
    <x v="5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d v="2015-12-03T23:00:51"/>
    <x v="1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d v="2015-01-28T19:49:06"/>
    <x v="1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d v="2016-08-30T21:52:52"/>
    <x v="10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d v="2015-05-12T00:50:59"/>
    <x v="5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d v="2015-06-09T21:48:17"/>
    <x v="0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d v="2015-11-13T02:01:39"/>
    <x v="4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d v="2016-01-08T13:51:09"/>
    <x v="1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d v="2016-12-09T23:06:00"/>
    <x v="11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d v="2015-10-20T02:38:50"/>
    <x v="9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d v="2013-03-21T17:00:11"/>
    <x v="7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d v="2014-11-06T16:45:04"/>
    <x v="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d v="2011-11-15T11:49:50"/>
    <x v="4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d v="2014-01-23T01:08:24"/>
    <x v="1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d v="2010-02-04T07:45:59"/>
    <x v="2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d v="2012-07-17T01:16:25"/>
    <x v="3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d v="2010-10-29T08:43:25"/>
    <x v="9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d v="2010-09-09T14:30:14"/>
    <x v="8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d v="2011-11-23T18:35:09"/>
    <x v="4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d v="2010-06-03T22:10:20"/>
    <x v="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d v="2013-05-07T13:34:51"/>
    <x v="5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d v="2012-04-14T18:54:06"/>
    <x v="6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d v="2010-03-29T15:54:18"/>
    <x v="7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d v="2012-01-16T15:37:15"/>
    <x v="1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d v="2015-09-16T22:51:50"/>
    <x v="8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d v="2011-02-14T12:38:02"/>
    <x v="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d v="2013-02-14T18:27:47"/>
    <x v="2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d v="2016-04-19T15:02:42"/>
    <x v="6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d v="2011-05-19T01:14:26"/>
    <x v="5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d v="2015-03-09T17:42:49"/>
    <x v="7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d v="2010-06-01T18:07:59"/>
    <x v="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d v="2012-04-18T21:15:04"/>
    <x v="6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d v="2011-01-12T05:57:08"/>
    <x v="1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d v="2012-08-28T22:54:54"/>
    <x v="10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d v="2012-04-11T14:53:15"/>
    <x v="6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d v="2010-03-30T05:53:50"/>
    <x v="7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d v="2010-01-27T04:11:47"/>
    <x v="1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d v="2014-05-26T10:51:39"/>
    <x v="5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d v="2011-09-23T03:39:38"/>
    <x v="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d v="2017-01-23T04:43:42"/>
    <x v="1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d v="2011-04-04T20:47:50"/>
    <x v="6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d v="2013-12-04T02:24:21"/>
    <x v="1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d v="2010-02-26T21:36:31"/>
    <x v="2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d v="2011-06-03T11:57:46"/>
    <x v="0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d v="2012-03-01T21:53:49"/>
    <x v="7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d v="2012-10-11T00:46:06"/>
    <x v="9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d v="2012-02-28T01:57:54"/>
    <x v="2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d v="2015-04-23T21:23:39"/>
    <x v="6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d v="2012-09-12T00:58:59"/>
    <x v="8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d v="2017-01-24T05:51:36"/>
    <x v="1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d v="2014-04-15T14:10:35"/>
    <x v="6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d v="2009-05-17T03:55:13"/>
    <x v="5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d v="2010-01-16T22:04:52"/>
    <x v="1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d v="2011-05-12T17:02:24"/>
    <x v="5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d v="2011-12-27T17:43:00"/>
    <x v="11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d v="2013-08-20T18:08:48"/>
    <x v="1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d v="2013-02-08T19:35:24"/>
    <x v="2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d v="2012-10-02T06:40:18"/>
    <x v="9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d v="2012-05-22T04:03:13"/>
    <x v="5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d v="2013-10-03T10:57:14"/>
    <x v="9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d v="2010-12-14T08:51:37"/>
    <x v="11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d v="2013-04-12T18:27:26"/>
    <x v="6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d v="2011-09-26T19:16:39"/>
    <x v="8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d v="2014-03-21T16:01:54"/>
    <x v="7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d v="2010-06-14T02:01:34"/>
    <x v="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d v="2013-09-02T00:06:49"/>
    <x v="8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d v="2012-08-13T11:24:43"/>
    <x v="10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d v="2015-03-26T17:28:21"/>
    <x v="7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d v="2014-03-11T11:07:28"/>
    <x v="7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d v="2010-10-18T05:24:20"/>
    <x v="9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d v="2011-03-24T23:02:18"/>
    <x v="7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d v="2013-02-07T17:42:15"/>
    <x v="2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d v="2012-01-25T20:33:58"/>
    <x v="1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d v="2012-05-03T01:42:26"/>
    <x v="5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d v="2012-07-24T02:16:37"/>
    <x v="3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d v="2012-02-09T15:07:29"/>
    <x v="2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d v="2013-02-28T20:05:33"/>
    <x v="2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d v="2013-01-08T22:40:01"/>
    <x v="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d v="2011-01-24T16:40:10"/>
    <x v="1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d v="2012-08-13T18:02:14"/>
    <x v="10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d v="2011-10-05T04:23:43"/>
    <x v="9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d v="2011-11-21T05:16:32"/>
    <x v="4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d v="2013-03-15T21:03:52"/>
    <x v="7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d v="2010-06-28T05:28:14"/>
    <x v="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d v="2013-01-30T19:59:48"/>
    <x v="1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d v="2012-07-23T18:32:14"/>
    <x v="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d v="2014-11-07T22:09:57"/>
    <x v="4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d v="2013-11-11T16:14:43"/>
    <x v="4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d v="2013-02-25T00:55:51"/>
    <x v="2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d v="2009-11-06T20:07:09"/>
    <x v="4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d v="2015-11-23T13:13:53"/>
    <x v="4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d v="2016-10-04T10:43:06"/>
    <x v="9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d v="2016-04-13T13:40:48"/>
    <x v="6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d v="2016-11-23T07:42:46"/>
    <x v="4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d v="2015-06-29T15:01:48"/>
    <x v="0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d v="2016-11-15T04:30:33"/>
    <x v="4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d v="2017-02-09T07:33:26"/>
    <x v="2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d v="2015-02-23T05:38:49"/>
    <x v="2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d v="2015-10-01T22:43:08"/>
    <x v="9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d v="2015-10-14T11:12:07"/>
    <x v="9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d v="2013-04-15T12:22:43"/>
    <x v="6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d v="2016-05-17T13:57:14"/>
    <x v="5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d v="2015-09-16T16:19:37"/>
    <x v="8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d v="2016-03-08T15:16:31"/>
    <x v="7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d v="2015-04-07T16:22:37"/>
    <x v="6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d v="2015-04-07T17:41:55"/>
    <x v="6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d v="2015-10-14T14:18:38"/>
    <x v="9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d v="2015-02-12T03:05:08"/>
    <x v="2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d v="2016-07-08T18:08:10"/>
    <x v="3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d v="2015-03-30T18:14:28"/>
    <x v="7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d v="2017-02-06T16:03:27"/>
    <x v="2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d v="2014-09-12T21:06:38"/>
    <x v="8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d v="2016-03-30T18:44:25"/>
    <x v="7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d v="2014-10-14T17:42:25"/>
    <x v="9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d v="2015-04-17T23:18:14"/>
    <x v="6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d v="2015-04-20T22:39:50"/>
    <x v="6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d v="2015-09-14T12:00:21"/>
    <x v="8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d v="2015-10-15T11:53:29"/>
    <x v="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d v="2015-07-22T14:05:16"/>
    <x v="3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d v="2017-01-25T11:58:28"/>
    <x v="1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d v="2016-08-04T01:35:09"/>
    <x v="1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d v="2016-02-27T23:09:14"/>
    <x v="2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d v="2014-09-08T04:01:08"/>
    <x v="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d v="2015-10-20T19:00:19"/>
    <x v="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d v="2016-03-09T19:52:01"/>
    <x v="7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d v="2014-10-31T07:03:14"/>
    <x v="9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d v="2016-02-15T19:16:33"/>
    <x v="2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d v="2015-03-15T05:19:57"/>
    <x v="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d v="2016-05-17T20:38:41"/>
    <x v="5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d v="2014-10-23T01:41:30"/>
    <x v="9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d v="2015-06-08T21:33:00"/>
    <x v="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d v="2014-10-24T00:01:46"/>
    <x v="9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d v="2014-07-17T05:03:11"/>
    <x v="3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d v="2010-03-18T17:52:16"/>
    <x v="7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d v="2014-05-21T20:37:52"/>
    <x v="5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d v="2014-01-29T14:33:19"/>
    <x v="1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d v="2012-04-20T19:01:58"/>
    <x v="6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d v="2013-03-22T13:51:18"/>
    <x v="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d v="2015-02-08T14:32:02"/>
    <x v="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d v="2011-12-16T13:14:29"/>
    <x v="11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d v="2016-12-07T19:05:00"/>
    <x v="11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d v="2012-12-18T18:25:39"/>
    <x v="11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d v="2016-02-25T13:50:44"/>
    <x v="2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d v="2012-06-18T21:53:18"/>
    <x v="0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d v="2011-08-02T21:20:31"/>
    <x v="10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d v="2014-01-18T23:38:31"/>
    <x v="1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d v="2016-07-25T10:51:56"/>
    <x v="3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d v="2015-10-15T06:01:08"/>
    <x v="9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d v="2016-01-01T13:43:28"/>
    <x v="1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d v="2012-03-19T16:31:12"/>
    <x v="7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d v="2015-12-29T17:16:32"/>
    <x v="11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d v="2012-06-25T16:45:17"/>
    <x v="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d v="2012-08-23T17:01:40"/>
    <x v="1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d v="2014-04-26T02:49:19"/>
    <x v="6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d v="2014-12-07T18:45:47"/>
    <x v="11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d v="2014-10-22T14:01:41"/>
    <x v="9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d v="2015-07-26T22:49:51"/>
    <x v="3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d v="2015-07-15T16:14:18"/>
    <x v="3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d v="2016-06-28T01:49:40"/>
    <x v="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d v="2014-02-04T01:30:50"/>
    <x v="2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d v="2015-04-18T00:52:52"/>
    <x v="6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d v="2011-11-18T01:00:51"/>
    <x v="4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d v="2011-08-08T17:12:51"/>
    <x v="1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d v="2013-09-09T17:00:52"/>
    <x v="8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d v="2016-02-17T19:38:02"/>
    <x v="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d v="2012-03-22T21:49:20"/>
    <x v="7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d v="2012-06-22T13:33:26"/>
    <x v="0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d v="2010-07-20T18:38:04"/>
    <x v="3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d v="2015-03-15T19:02:06"/>
    <x v="7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d v="2016-11-13T21:01:07"/>
    <x v="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d v="2014-04-16T15:15:47"/>
    <x v="6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d v="2011-07-08T20:12:50"/>
    <x v="3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d v="2015-10-15T12:56:57"/>
    <x v="9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d v="2011-06-24T07:27:21"/>
    <x v="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d v="2014-01-07T15:04:22"/>
    <x v="1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d v="2014-02-04T02:02:19"/>
    <x v="2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d v="2011-04-05T03:53:57"/>
    <x v="6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d v="2011-09-20T20:54:10"/>
    <x v="8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d v="2013-09-26T17:39:50"/>
    <x v="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d v="2016-06-22T20:42:24"/>
    <x v="0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d v="2015-04-19T23:33:17"/>
    <x v="6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d v="2013-11-20T04:13:24"/>
    <x v="4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d v="2012-07-09T17:49:38"/>
    <x v="3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d v="2012-06-19T21:03:31"/>
    <x v="0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d v="2013-09-12T01:31:05"/>
    <x v="8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d v="2014-09-22T20:26:42"/>
    <x v="8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d v="2014-01-09T09:30:31"/>
    <x v="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d v="2013-03-27T23:17:40"/>
    <x v="7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d v="2015-06-23T06:46:37"/>
    <x v="0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d v="2013-04-30T20:13:07"/>
    <x v="6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d v="2014-02-12T05:40:31"/>
    <x v="2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d v="2015-06-22T11:47:36"/>
    <x v="0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d v="2014-08-12T06:14:57"/>
    <x v="10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d v="2013-05-06T22:13:50"/>
    <x v="5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d v="2012-01-26T09:01:39"/>
    <x v="1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d v="2015-09-28T20:40:04"/>
    <x v="8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d v="2016-01-31T17:05:14"/>
    <x v="1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d v="2015-10-08T21:49:00"/>
    <x v="9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d v="2014-05-19T18:24:05"/>
    <x v="5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d v="2009-09-14T21:38:02"/>
    <x v="8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d v="2013-08-27T02:34:27"/>
    <x v="10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d v="2016-06-05T20:54:43"/>
    <x v="0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d v="2015-08-22T17:26:21"/>
    <x v="10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d v="2015-08-12T15:07:02"/>
    <x v="10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d v="2013-10-29T20:01:42"/>
    <x v="9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d v="2013-08-14T17:56:20"/>
    <x v="1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d v="2013-07-01T08:41:53"/>
    <x v="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d v="2016-08-09T07:38:46"/>
    <x v="1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d v="2015-10-19T06:15:58"/>
    <x v="9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d v="2014-10-07T18:16:58"/>
    <x v="9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d v="2016-02-23T23:39:13"/>
    <x v="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d v="2013-10-03T19:03:16"/>
    <x v="9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d v="2015-01-20T21:19:43"/>
    <x v="1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d v="2014-01-11T00:21:41"/>
    <x v="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d v="2011-12-17T21:46:01"/>
    <x v="1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d v="2015-05-06T08:02:55"/>
    <x v="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d v="2015-02-02T02:00:20"/>
    <x v="2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d v="2013-02-26T13:19:23"/>
    <x v="2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d v="2014-04-24T18:11:35"/>
    <x v="6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d v="2013-09-17T13:38:05"/>
    <x v="8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d v="2014-01-15T22:43:20"/>
    <x v="1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d v="2013-12-26T17:09:51"/>
    <x v="1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d v="2015-04-13T16:53:35"/>
    <x v="6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d v="2015-02-03T19:47:59"/>
    <x v="2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d v="2014-10-26T17:12:51"/>
    <x v="9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d v="2012-03-03T00:03:42"/>
    <x v="7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d v="2013-09-30T16:40:01"/>
    <x v="8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d v="2014-07-17T18:25:12"/>
    <x v="3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d v="2013-04-14T16:47:40"/>
    <x v="6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d v="2011-09-14T15:22:07"/>
    <x v="8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d v="2014-04-30T13:01:15"/>
    <x v="6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d v="2013-05-13T20:19:27"/>
    <x v="5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d v="2011-06-11T03:02:21"/>
    <x v="0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d v="2011-07-26T17:02:33"/>
    <x v="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d v="2016-04-28T20:22:15"/>
    <x v="6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d v="2014-06-11T02:52:54"/>
    <x v="0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d v="2012-08-08T22:37:44"/>
    <x v="1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d v="2012-08-14T16:18:54"/>
    <x v="1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d v="2012-05-12T04:01:23"/>
    <x v="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d v="2014-07-07T23:45:24"/>
    <x v="3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d v="2013-11-27T04:01:29"/>
    <x v="4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d v="2014-03-05T17:19:39"/>
    <x v="7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d v="2014-07-24T22:08:38"/>
    <x v="3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d v="2014-08-18T16:45:19"/>
    <x v="10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d v="2017-01-18T07:53:49"/>
    <x v="1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d v="2015-04-06T02:04:03"/>
    <x v="6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d v="2014-04-28T23:24:01"/>
    <x v="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d v="2012-03-19T20:02:14"/>
    <x v="7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d v="2015-03-02T21:51:49"/>
    <x v="7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d v="2014-09-22T09:47:15"/>
    <x v="8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d v="2013-07-10T12:00:15"/>
    <x v="3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d v="2012-09-10T16:08:09"/>
    <x v="8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d v="2016-03-18T21:31:30"/>
    <x v="7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d v="2012-11-30T04:44:32"/>
    <x v="4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d v="2015-09-25T22:32:52"/>
    <x v="8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d v="2013-04-17T12:08:19"/>
    <x v="6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d v="2014-05-02T22:37:19"/>
    <x v="5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d v="2016-10-26T14:16:34"/>
    <x v="9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d v="2016-12-10T01:18:20"/>
    <x v="11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d v="2011-12-05T11:33:36"/>
    <x v="11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d v="2012-07-23T23:14:45"/>
    <x v="3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d v="2015-12-28T23:34:59"/>
    <x v="1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d v="2016-08-14T00:50:30"/>
    <x v="1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d v="2015-04-20T17:25:38"/>
    <x v="6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d v="2014-06-09T19:56:05"/>
    <x v="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d v="2015-06-16T19:51:45"/>
    <x v="0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d v="2013-12-12T22:21:14"/>
    <x v="11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d v="2014-11-02T00:54:25"/>
    <x v="4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d v="2011-11-11T18:17:29"/>
    <x v="4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d v="2009-08-18T21:29:28"/>
    <x v="1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d v="2010-03-10T21:15:51"/>
    <x v="7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d v="2011-06-09T05:37:31"/>
    <x v="0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d v="2012-02-17T13:17:05"/>
    <x v="2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d v="2014-12-18T12:38:23"/>
    <x v="11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d v="2012-02-10T23:36:27"/>
    <x v="2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d v="2015-11-10T02:21:26"/>
    <x v="4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d v="2013-07-11T13:15:20"/>
    <x v="3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d v="2012-09-04T23:00:57"/>
    <x v="8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d v="2012-03-27T00:35:01"/>
    <x v="7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d v="2015-05-29T15:09:30"/>
    <x v="5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d v="2016-01-31T04:13:59"/>
    <x v="1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d v="2013-03-07T07:16:22"/>
    <x v="7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d v="2016-10-06T17:48:47"/>
    <x v="9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d v="2016-07-01T15:41:45"/>
    <x v="3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d v="2014-07-10T14:44:07"/>
    <x v="3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d v="2015-11-19T11:46:41"/>
    <x v="4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d v="2015-03-28T18:41:20"/>
    <x v="7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d v="2017-01-03T14:46:01"/>
    <x v="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d v="2015-08-07T14:47:04"/>
    <x v="1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d v="2012-11-05T09:23:41"/>
    <x v="4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d v="2015-11-10T16:51:01"/>
    <x v="4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d v="2016-10-03T02:13:39"/>
    <x v="9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d v="2016-03-01T00:58:45"/>
    <x v="7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d v="2015-08-22T03:11:16"/>
    <x v="10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d v="2016-05-02T17:12:49"/>
    <x v="5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d v="2014-07-30T09:37:21"/>
    <x v="3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d v="2015-07-07T14:12:24"/>
    <x v="3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d v="2017-01-18T04:56:06"/>
    <x v="1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d v="2015-05-31T22:05:07"/>
    <x v="5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d v="2016-12-21T00:44:54"/>
    <x v="11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d v="2015-06-02T14:11:08"/>
    <x v="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d v="2016-11-02T01:33:49"/>
    <x v="4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d v="2016-04-13T00:10:08"/>
    <x v="6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d v="2016-04-22T10:26:05"/>
    <x v="6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d v="2015-09-23T19:27:50"/>
    <x v="8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d v="2016-12-07T13:05:05"/>
    <x v="11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d v="2015-06-24T08:16:47"/>
    <x v="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d v="2015-10-05T18:26:31"/>
    <x v="9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d v="2016-04-13T19:04:23"/>
    <x v="6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d v="2016-06-14T01:11:47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d v="2015-01-05T19:36:46"/>
    <x v="1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d v="2015-09-29T01:07:14"/>
    <x v="8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d v="2016-03-04T17:41:56"/>
    <x v="7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d v="2014-10-02T02:12:42"/>
    <x v="9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d v="2016-06-04T15:46:00"/>
    <x v="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d v="2015-10-06T14:13:09"/>
    <x v="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d v="2015-09-02T16:01:55"/>
    <x v="8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d v="2016-01-11T16:42:44"/>
    <x v="1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d v="2015-09-29T21:40:48"/>
    <x v="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d v="2015-06-08T15:17:02"/>
    <x v="0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d v="2017-01-18T16:17:25"/>
    <x v="1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d v="2015-06-18T06:37:04"/>
    <x v="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d v="2015-11-10T14:48:16"/>
    <x v="4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d v="2014-10-15T17:16:31"/>
    <x v="9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d v="2014-09-19T16:26:12"/>
    <x v="8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d v="2016-05-13T08:29:03"/>
    <x v="5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d v="2015-12-07T20:38:37"/>
    <x v="11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d v="2016-11-02T22:36:43"/>
    <x v="4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d v="2015-02-22T21:11:45"/>
    <x v="2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d v="2015-11-13T06:47:40"/>
    <x v="4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d v="2014-11-17T18:30:45"/>
    <x v="4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d v="2015-09-21T15:48:33"/>
    <x v="8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d v="2016-11-18T09:20:15"/>
    <x v="4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d v="2015-01-18T01:40:47"/>
    <x v="1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d v="2016-02-11T22:37:55"/>
    <x v="2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d v="2015-06-10T18:50:49"/>
    <x v="0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d v="2016-06-14T16:25:33"/>
    <x v="0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d v="2014-12-02T20:13:14"/>
    <x v="1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d v="2015-12-10T22:07:03"/>
    <x v="11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d v="2015-12-02T20:20:12"/>
    <x v="11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d v="2016-01-19T19:09:29"/>
    <x v="1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d v="2015-07-07T19:35:23"/>
    <x v="3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d v="2015-10-05T17:11:28"/>
    <x v="9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d v="2014-11-20T01:12:11"/>
    <x v="4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d v="2016-09-19T10:38:27"/>
    <x v="8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d v="2015-05-14T16:37:23"/>
    <x v="5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d v="2015-01-27T11:19:12"/>
    <x v="1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d v="2016-03-21T14:08:22"/>
    <x v="7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d v="2015-08-14T13:53:13"/>
    <x v="10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d v="2014-11-25T20:27:03"/>
    <x v="4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d v="2016-08-23T21:47:47"/>
    <x v="10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d v="2015-07-03T00:18:24"/>
    <x v="3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d v="2015-02-20T17:45:19"/>
    <x v="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d v="2015-02-17T22:31:27"/>
    <x v="2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d v="2015-02-14T17:11:56"/>
    <x v="2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d v="2015-10-06T09:22:57"/>
    <x v="9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d v="2015-01-16T20:30:07"/>
    <x v="1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d v="2015-03-17T18:10:33"/>
    <x v="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d v="2016-09-18T18:28:06"/>
    <x v="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d v="2015-06-23T14:44:59"/>
    <x v="0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d v="2016-01-08T13:18:51"/>
    <x v="1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d v="2015-06-22T13:02:10"/>
    <x v="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d v="2014-11-03T05:34:20"/>
    <x v="4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d v="2015-03-07T16:15:45"/>
    <x v="7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d v="2016-03-17T18:43:26"/>
    <x v="7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d v="2015-03-20T01:40:38"/>
    <x v="7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d v="2016-10-03T21:31:32"/>
    <x v="9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d v="2016-06-24T16:55:35"/>
    <x v="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d v="2014-11-05T00:03:01"/>
    <x v="4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d v="2015-02-12T19:30:02"/>
    <x v="2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d v="2015-03-10T19:09:22"/>
    <x v="7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d v="2014-11-26T20:35:39"/>
    <x v="4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d v="2015-05-19T19:03:35"/>
    <x v="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d v="2014-07-15T15:20:23"/>
    <x v="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d v="2014-07-29T00:50:56"/>
    <x v="3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d v="2015-07-09T08:35:08"/>
    <x v="3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d v="2015-04-08T15:36:49"/>
    <x v="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d v="2015-10-23T19:48:56"/>
    <x v="9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d v="2015-05-16T22:06:20"/>
    <x v="5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d v="2015-10-30T00:49:04"/>
    <x v="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d v="2015-03-23T19:56:26"/>
    <x v="7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d v="2015-11-20T13:27:17"/>
    <x v="4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d v="2016-08-03T00:45:46"/>
    <x v="10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d v="2015-08-31T11:55:20"/>
    <x v="1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d v="2016-05-25T01:29:00"/>
    <x v="5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d v="2015-08-26T02:55:59"/>
    <x v="10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d v="2017-01-26T09:01:47"/>
    <x v="1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d v="2015-03-24T08:14:03"/>
    <x v="7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d v="2015-11-09T19:26:43"/>
    <x v="4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d v="2014-09-26T15:36:30"/>
    <x v="8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d v="2014-07-11T17:12:18"/>
    <x v="3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d v="2016-06-07T23:42:17"/>
    <x v="0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d v="2016-06-11T18:35:38"/>
    <x v="0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d v="2015-04-28T00:13:17"/>
    <x v="6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d v="2015-04-14T23:44:01"/>
    <x v="6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d v="2017-02-24T21:29:37"/>
    <x v="2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d v="2015-07-13T13:25:39"/>
    <x v="3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d v="2016-01-15T07:21:51"/>
    <x v="1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d v="2014-06-13T16:37:37"/>
    <x v="0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d v="2016-04-14T15:18:28"/>
    <x v="6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d v="2015-08-07T14:52:01"/>
    <x v="1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d v="2016-04-29T18:32:09"/>
    <x v="6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d v="2015-10-26T15:49:25"/>
    <x v="9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d v="2016-05-17T07:11:02"/>
    <x v="5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d v="2015-01-27T22:17:09"/>
    <x v="1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d v="2015-03-13T02:12:42"/>
    <x v="7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d v="2015-05-07T10:55:50"/>
    <x v="5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d v="2017-01-27T23:05:18"/>
    <x v="1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d v="2017-01-24T14:14:22"/>
    <x v="1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d v="2014-08-14T13:59:55"/>
    <x v="10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d v="2016-11-09T10:05:15"/>
    <x v="4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d v="2015-07-14T13:40:48"/>
    <x v="3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d v="2015-07-14T15:37:54"/>
    <x v="3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d v="2015-04-06T15:24:35"/>
    <x v="6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d v="2014-09-16T15:58:59"/>
    <x v="8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d v="2016-07-13T00:37:54"/>
    <x v="3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d v="2014-07-12T20:27:47"/>
    <x v="3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d v="2016-02-16T18:25:49"/>
    <x v="2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d v="2014-09-09T16:38:28"/>
    <x v="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d v="2014-08-26T21:53:33"/>
    <x v="10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d v="2014-10-20T00:53:04"/>
    <x v="9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d v="2014-11-13T00:25:11"/>
    <x v="4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d v="2016-11-01T16:34:10"/>
    <x v="4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d v="2015-07-14T14:50:40"/>
    <x v="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d v="2015-06-08T22:58:33"/>
    <x v="0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d v="2015-02-10T22:58:32"/>
    <x v="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d v="2016-02-17T19:18:39"/>
    <x v="2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d v="2015-11-23T20:17:52"/>
    <x v="4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d v="2015-06-24T03:51:29"/>
    <x v="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d v="2015-07-24T14:14:55"/>
    <x v="3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d v="2014-10-10T17:47:59"/>
    <x v="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d v="2016-09-23T15:29:19"/>
    <x v="8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d v="2014-12-17T10:30:47"/>
    <x v="11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d v="2015-06-18T20:14:16"/>
    <x v="0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d v="2015-03-14T15:59:35"/>
    <x v="7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d v="2016-11-14T17:04:21"/>
    <x v="4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d v="2014-07-18T19:58:18"/>
    <x v="3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d v="2016-09-19T08:57:43"/>
    <x v="8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d v="2015-03-27T19:57:02"/>
    <x v="7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d v="2016-06-06T15:00:58"/>
    <x v="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d v="2016-05-16T17:02:00"/>
    <x v="5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d v="2014-12-11T16:37:32"/>
    <x v="11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d v="2014-12-01T05:16:04"/>
    <x v="11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d v="2014-07-18T20:10:17"/>
    <x v="3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d v="2014-06-13T02:47:07"/>
    <x v="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d v="2014-12-02T22:20:04"/>
    <x v="11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d v="2015-01-08T18:26:21"/>
    <x v="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d v="2016-05-14T09:41:35"/>
    <x v="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d v="2016-04-21T09:02:18"/>
    <x v="6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d v="2016-07-05T16:41:49"/>
    <x v="3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d v="2014-08-13T12:02:11"/>
    <x v="10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d v="2016-09-26T19:20:04"/>
    <x v="8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d v="2017-02-12T18:22:02"/>
    <x v="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d v="2016-09-21T21:36:04"/>
    <x v="8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d v="2014-06-19T11:21:31"/>
    <x v="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d v="2014-11-28T20:47:52"/>
    <x v="4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d v="2015-07-04T16:09:30"/>
    <x v="3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d v="2016-12-07T18:00:53"/>
    <x v="11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d v="2015-09-15T02:30:53"/>
    <x v="8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d v="2016-11-01T16:01:37"/>
    <x v="4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d v="2016-07-28T15:14:01"/>
    <x v="3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d v="2015-06-03T00:40:46"/>
    <x v="0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d v="2016-11-22T09:01:03"/>
    <x v="4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d v="2015-03-31T19:23:47"/>
    <x v="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d v="2017-01-02T15:55:59"/>
    <x v="1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d v="2014-10-01T12:30:20"/>
    <x v="9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d v="2014-06-25T22:15:02"/>
    <x v="0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d v="2016-01-19T12:33:09"/>
    <x v="1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d v="2014-08-15T22:20:45"/>
    <x v="1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d v="2013-10-16T11:39:08"/>
    <x v="9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d v="2016-12-11T16:31:21"/>
    <x v="1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d v="2014-06-23T15:54:40"/>
    <x v="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d v="2016-10-25T17:26:27"/>
    <x v="9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d v="2016-12-07T22:49:09"/>
    <x v="11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d v="2016-12-22T04:37:48"/>
    <x v="11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d v="2016-12-22T11:47:58"/>
    <x v="11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d v="2016-11-02T23:53:03"/>
    <x v="4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d v="2016-11-22T15:55:27"/>
    <x v="4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d v="2014-07-15T13:56:40"/>
    <x v="3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d v="2014-11-05T00:59:19"/>
    <x v="4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d v="2014-07-17T23:38:22"/>
    <x v="3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d v="2016-11-04T11:01:08"/>
    <x v="4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d v="2016-01-15T16:20:32"/>
    <x v="1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d v="2016-05-06T12:42:12"/>
    <x v="5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d v="2016-12-30T18:54:42"/>
    <x v="11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d v="2015-09-26T02:10:40"/>
    <x v="8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d v="2014-10-28T15:48:27"/>
    <x v="9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d v="2014-08-06T20:30:02"/>
    <x v="1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d v="2017-01-17T20:17:27"/>
    <x v="1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d v="2016-02-09T00:57:56"/>
    <x v="2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d v="2012-01-01T15:34:51"/>
    <x v="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d v="2014-06-17T13:43:27"/>
    <x v="0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d v="2012-03-09T19:19:38"/>
    <x v="7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d v="2015-06-29T19:35:49"/>
    <x v="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d v="2011-05-31T15:19:23"/>
    <x v="5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d v="2015-11-13T15:01:52"/>
    <x v="4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d v="2013-03-13T01:01:27"/>
    <x v="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d v="2012-12-04T00:29:09"/>
    <x v="11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d v="2011-07-07T20:05:57"/>
    <x v="3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d v="2012-07-21T04:27:41"/>
    <x v="3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d v="2011-11-07T17:53:11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d v="2011-12-02T19:05:47"/>
    <x v="11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d v="2013-07-31T10:11:01"/>
    <x v="3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d v="2013-11-20T10:04:52"/>
    <x v="4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d v="2015-04-08T03:57:00"/>
    <x v="6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d v="2014-11-03T00:42:26"/>
    <x v="4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d v="2013-11-01T17:37:20"/>
    <x v="4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d v="2014-01-28T06:36:27"/>
    <x v="1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d v="2014-10-31T14:29:54"/>
    <x v="9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d v="2014-07-09T12:03:49"/>
    <x v="3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d v="2015-06-07T03:31:22"/>
    <x v="0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d v="2013-05-07T15:33:26"/>
    <x v="5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d v="2014-02-19T22:01:52"/>
    <x v="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d v="2012-03-22T17:01:25"/>
    <x v="7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d v="2012-11-13T22:58:23"/>
    <x v="4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d v="2013-04-03T13:44:05"/>
    <x v="6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d v="2012-09-05T01:01:49"/>
    <x v="8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d v="2014-12-15T13:10:19"/>
    <x v="11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d v="2014-07-11T20:19:26"/>
    <x v="3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d v="2016-12-29T22:35:30"/>
    <x v="11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d v="2013-01-25T21:04:32"/>
    <x v="1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d v="2011-06-19T15:07:55"/>
    <x v="0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d v="2016-09-26T10:06:57"/>
    <x v="8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d v="2015-01-15T14:09:51"/>
    <x v="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d v="2012-12-06T17:58:41"/>
    <x v="1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d v="2013-04-19T14:31:17"/>
    <x v="6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d v="2011-02-16T18:24:19"/>
    <x v="2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d v="2012-11-22T01:18:34"/>
    <x v="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d v="2010-09-08T20:04:28"/>
    <x v="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d v="2014-05-30T07:55:39"/>
    <x v="5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d v="2016-10-27T18:20:13"/>
    <x v="9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d v="2014-01-03T18:02:06"/>
    <x v="1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d v="2016-11-16T20:36:10"/>
    <x v="4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d v="2013-07-16T10:43:28"/>
    <x v="3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d v="2015-08-11T04:09:21"/>
    <x v="10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d v="2014-09-19T13:01:24"/>
    <x v="8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d v="2015-01-17T18:48:03"/>
    <x v="1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d v="2015-04-21T03:26:50"/>
    <x v="6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d v="2013-11-16T04:58:10"/>
    <x v="4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d v="2013-11-26T23:54:54"/>
    <x v="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d v="2013-01-15T23:59:29"/>
    <x v="1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d v="2015-12-11T19:46:42"/>
    <x v="11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d v="2009-09-12T01:21:59"/>
    <x v="8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d v="2015-04-06T17:39:45"/>
    <x v="6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d v="2014-01-24T18:43:38"/>
    <x v="1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d v="2011-11-16T01:26:35"/>
    <x v="4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d v="2015-09-03T16:27:25"/>
    <x v="8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d v="2013-07-01T23:32:57"/>
    <x v="3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d v="2014-03-31T16:51:20"/>
    <x v="7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d v="2010-09-15T16:25:05"/>
    <x v="8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d v="2011-04-03T16:10:25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d v="2013-05-09T00:01:14"/>
    <x v="5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d v="2012-07-26T18:11:42"/>
    <x v="3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d v="2012-03-19T18:34:09"/>
    <x v="7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d v="2014-02-05T03:35:19"/>
    <x v="2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d v="2013-01-29T14:15:15"/>
    <x v="1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d v="2012-03-15T01:20:34"/>
    <x v="7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d v="2013-10-02T15:03:46"/>
    <x v="9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d v="2012-05-30T00:09:48"/>
    <x v="5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d v="2013-01-03T04:28:00"/>
    <x v="1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d v="2013-01-02T01:08:59"/>
    <x v="1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d v="2013-10-10T18:44:06"/>
    <x v="9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d v="2013-10-08T20:58:03"/>
    <x v="9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d v="2013-06-17T17:47:24"/>
    <x v="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d v="2011-07-12T02:45:37"/>
    <x v="3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d v="2012-02-24T14:42:46"/>
    <x v="2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d v="2013-08-16T21:11:25"/>
    <x v="1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d v="2012-03-28T23:51:28"/>
    <x v="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d v="2014-08-31T14:09:47"/>
    <x v="10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d v="2012-03-28T16:00:46"/>
    <x v="7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d v="2014-08-12T10:24:14"/>
    <x v="10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d v="2011-06-01T19:05:20"/>
    <x v="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d v="2012-08-02T00:32:04"/>
    <x v="1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d v="2011-05-02T22:47:58"/>
    <x v="5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d v="2011-07-06T02:32:06"/>
    <x v="3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d v="2011-05-27T19:45:12"/>
    <x v="5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d v="2011-08-08T16:35:39"/>
    <x v="10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d v="2017-01-24T15:05:11"/>
    <x v="1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d v="2014-11-19T02:24:46"/>
    <x v="4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d v="2013-12-20T20:00:30"/>
    <x v="11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d v="2012-08-02T01:21:02"/>
    <x v="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d v="2013-06-18T15:26:42"/>
    <x v="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d v="2013-01-08T00:25:52"/>
    <x v="1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d v="2012-06-20T23:02:45"/>
    <x v="0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d v="2011-05-16T17:50:01"/>
    <x v="5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d v="2014-10-02T22:01:43"/>
    <x v="9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d v="2013-03-08T20:54:03"/>
    <x v="7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d v="2012-01-17T14:23:31"/>
    <x v="1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d v="2012-07-30T21:11:21"/>
    <x v="3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d v="2013-12-11T23:57:34"/>
    <x v="11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d v="2014-05-09T20:12:22"/>
    <x v="5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d v="2015-03-30T22:07:45"/>
    <x v="7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d v="2012-09-05T22:44:10"/>
    <x v="8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d v="2015-02-20T23:20:52"/>
    <x v="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d v="2010-03-13T05:48:38"/>
    <x v="7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d v="2012-10-04T07:21:24"/>
    <x v="9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d v="2012-03-05T00:55:30"/>
    <x v="7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d v="2012-01-19T11:21:47"/>
    <x v="1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d v="2012-06-13T01:13:02"/>
    <x v="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d v="2016-05-14T19:14:00"/>
    <x v="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d v="2013-02-20T12:37:05"/>
    <x v="2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d v="2012-03-28T15:31:34"/>
    <x v="7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d v="2011-11-22T16:12:15"/>
    <x v="4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d v="2014-03-20T21:04:35"/>
    <x v="7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d v="2013-05-28T19:44:52"/>
    <x v="5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d v="2012-04-06T10:59:18"/>
    <x v="6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d v="2013-09-07T01:21:58"/>
    <x v="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d v="2014-04-01T23:57:42"/>
    <x v="6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d v="2011-12-18T21:33:05"/>
    <x v="11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d v="2012-08-23T18:19:16"/>
    <x v="10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d v="2016-08-25T05:26:27"/>
    <x v="1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d v="2014-10-11T20:07:43"/>
    <x v="9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d v="2013-09-09T14:13:03"/>
    <x v="8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d v="2016-11-21T06:11:20"/>
    <x v="4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d v="2014-09-23T16:25:52"/>
    <x v="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d v="2016-07-27T04:56:36"/>
    <x v="3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d v="2014-02-24T09:24:15"/>
    <x v="2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d v="2015-06-10T19:09:36"/>
    <x v="0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d v="2015-03-15T19:00:33"/>
    <x v="7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d v="2015-02-16T03:34:24"/>
    <x v="2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d v="2016-03-23T19:51:57"/>
    <x v="7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d v="2016-06-01T21:07:33"/>
    <x v="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d v="2016-10-13T19:19:55"/>
    <x v="9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d v="2015-01-17T19:58:29"/>
    <x v="1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d v="2016-11-28T05:05:46"/>
    <x v="4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d v="2016-06-24T03:00:17"/>
    <x v="0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d v="2016-08-27T07:29:16"/>
    <x v="1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d v="2015-10-14T13:57:11"/>
    <x v="9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d v="2015-03-16T17:53:38"/>
    <x v="7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d v="2015-05-04T19:41:08"/>
    <x v="5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d v="2013-10-23T11:35:13"/>
    <x v="9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d v="2016-08-17T23:10:04"/>
    <x v="10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d v="2013-10-12T13:19:08"/>
    <x v="9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d v="2012-01-13T02:49:26"/>
    <x v="1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d v="2013-09-24T02:33:58"/>
    <x v="8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d v="2012-11-17T18:33:17"/>
    <x v="4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d v="2015-01-21T15:18:38"/>
    <x v="1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d v="2009-10-02T02:31:46"/>
    <x v="9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d v="2013-12-08T00:39:58"/>
    <x v="11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d v="2013-03-09T20:17:37"/>
    <x v="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d v="2013-08-02T00:32:03"/>
    <x v="10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d v="2013-10-30T13:28:15"/>
    <x v="9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d v="2011-01-24T19:48:47"/>
    <x v="1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d v="2012-10-02T04:00:40"/>
    <x v="9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d v="2013-04-04T14:00:34"/>
    <x v="6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d v="2015-09-01T17:22:11"/>
    <x v="8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d v="2013-01-02T11:55:27"/>
    <x v="1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d v="2013-11-19T18:56:00"/>
    <x v="4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d v="2010-11-23T05:35:24"/>
    <x v="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d v="2012-05-08T19:55:05"/>
    <x v="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d v="2012-09-27T07:42:18"/>
    <x v="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d v="2011-11-30T06:01:26"/>
    <x v="4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d v="2011-08-04T20:39:10"/>
    <x v="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d v="2016-01-02T22:27:15"/>
    <x v="1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d v="2012-03-13T19:15:46"/>
    <x v="7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d v="2016-12-09T22:35:11"/>
    <x v="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d v="2016-08-21T20:53:33"/>
    <x v="10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d v="2012-04-27T23:00:55"/>
    <x v="6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d v="2011-07-27T18:04:45"/>
    <x v="3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d v="2014-09-05T18:49:03"/>
    <x v="8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d v="2013-10-22T16:46:19"/>
    <x v="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d v="2014-07-22T00:45:30"/>
    <x v="3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d v="2010-05-06T04:48:03"/>
    <x v="5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d v="2015-03-02T21:32:43"/>
    <x v="7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d v="2016-05-06T23:33:30"/>
    <x v="5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d v="2010-09-10T03:03:49"/>
    <x v="8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d v="2015-08-02T20:57:06"/>
    <x v="1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d v="2012-10-29T16:31:48"/>
    <x v="9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d v="2011-12-01T18:11:50"/>
    <x v="11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d v="2011-04-13T02:22:42"/>
    <x v="6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d v="2016-02-29T20:23:22"/>
    <x v="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d v="2010-04-23T19:28:34"/>
    <x v="6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d v="2014-07-09T23:10:22"/>
    <x v="3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d v="2012-08-28T19:06:20"/>
    <x v="1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d v="2015-12-04T01:55:37"/>
    <x v="11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d v="2010-11-25T05:45:26"/>
    <x v="4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d v="2014-02-11T04:33:10"/>
    <x v="2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d v="2011-08-12T04:37:03"/>
    <x v="10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d v="2010-06-11T19:14:15"/>
    <x v="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d v="2012-06-21T16:34:00"/>
    <x v="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d v="2017-01-02T13:05:19"/>
    <x v="1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d v="2014-01-03T00:07:25"/>
    <x v="1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d v="2012-10-12T02:37:27"/>
    <x v="9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d v="2012-04-05T03:20:19"/>
    <x v="6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d v="2012-07-26T18:19:07"/>
    <x v="3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d v="2012-01-29T16:18:34"/>
    <x v="1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d v="2010-09-13T20:28:54"/>
    <x v="8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d v="2014-06-12T22:38:50"/>
    <x v="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d v="2014-11-01T21:59:21"/>
    <x v="4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d v="2012-11-14T15:24:05"/>
    <x v="4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d v="2013-10-15T16:07:02"/>
    <x v="9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d v="2011-10-31T04:06:16"/>
    <x v="9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d v="2014-08-27T12:43:13"/>
    <x v="10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d v="2014-10-22T23:02:03"/>
    <x v="9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d v="2013-01-14T22:37:49"/>
    <x v="1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d v="2013-10-28T21:08:31"/>
    <x v="9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d v="2010-06-09T00:28:50"/>
    <x v="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d v="2012-04-14T19:44:55"/>
    <x v="6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d v="2012-09-28T20:41:53"/>
    <x v="8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d v="2012-03-10T05:42:49"/>
    <x v="7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d v="2010-05-14T21:58:26"/>
    <x v="5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d v="2014-02-10T08:38:22"/>
    <x v="2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d v="2013-02-05T23:15:45"/>
    <x v="2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d v="2014-03-13T04:03:29"/>
    <x v="7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d v="2014-04-04T17:41:24"/>
    <x v="6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d v="2015-12-30T08:00:29"/>
    <x v="11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d v="2011-12-06T00:34:49"/>
    <x v="11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d v="2013-10-04T19:09:17"/>
    <x v="9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d v="2012-08-03T11:30:48"/>
    <x v="10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d v="2013-05-22T18:18:58"/>
    <x v="5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d v="2015-06-27T00:12:06"/>
    <x v="0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d v="2017-01-11T02:19:05"/>
    <x v="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d v="2016-01-13T20:14:20"/>
    <x v="1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d v="2016-10-30T16:01:45"/>
    <x v="9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d v="2016-03-15T14:00:50"/>
    <x v="7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d v="2016-12-28T20:57:06"/>
    <x v="11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d v="2016-08-10T18:00:48"/>
    <x v="10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d v="2016-05-01T18:45:06"/>
    <x v="5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d v="2016-02-11T19:52:44"/>
    <x v="2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d v="2015-12-23T01:02:56"/>
    <x v="11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d v="2015-12-18T18:01:01"/>
    <x v="1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d v="2016-04-20T15:41:12"/>
    <x v="6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d v="2016-10-19T14:43:32"/>
    <x v="9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d v="2014-12-26T03:56:39"/>
    <x v="11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d v="2015-07-09T20:00:39"/>
    <x v="3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d v="2016-08-04T07:05:00"/>
    <x v="1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d v="2015-02-25T21:55:59"/>
    <x v="2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d v="2016-10-17T13:15:33"/>
    <x v="9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d v="2015-03-19T19:16:03"/>
    <x v="7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d v="2014-12-20T04:11:05"/>
    <x v="11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d v="2017-01-31T15:02:35"/>
    <x v="1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d v="2017-01-05T16:38:55"/>
    <x v="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d v="2016-01-04T17:05:53"/>
    <x v="1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d v="2016-09-12T15:15:19"/>
    <x v="8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d v="2015-07-23T15:05:19"/>
    <x v="3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d v="2016-09-24T00:24:06"/>
    <x v="8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d v="2016-09-06T15:15:32"/>
    <x v="8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d v="2016-02-22T06:06:14"/>
    <x v="2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d v="2014-07-16T20:20:34"/>
    <x v="3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d v="2017-01-07T07:16:47"/>
    <x v="1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d v="2016-12-17T05:17:33"/>
    <x v="11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d v="2015-04-17T17:01:00"/>
    <x v="6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d v="2014-08-05T20:46:38"/>
    <x v="1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d v="2015-09-10T00:21:33"/>
    <x v="8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d v="2016-02-24T17:59:16"/>
    <x v="2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d v="2016-04-29T16:43:05"/>
    <x v="6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d v="2015-06-30T01:24:57"/>
    <x v="0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d v="2016-01-22T22:36:37"/>
    <x v="1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d v="2016-01-26T07:25:01"/>
    <x v="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d v="2016-05-16T10:00:28"/>
    <x v="5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d v="2014-10-16T21:42:02"/>
    <x v="9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d v="2014-07-10T22:43:42"/>
    <x v="3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d v="2016-09-02T18:04:46"/>
    <x v="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d v="2016-07-23T16:01:25"/>
    <x v="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d v="2015-02-26T02:46:48"/>
    <x v="2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d v="2015-12-01T23:13:30"/>
    <x v="11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d v="2015-11-16T18:25:00"/>
    <x v="4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d v="2014-05-14T07:04:10"/>
    <x v="5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d v="2016-09-01T08:33:45"/>
    <x v="8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d v="2016-08-29T22:24:55"/>
    <x v="10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d v="2014-08-04T18:49:24"/>
    <x v="10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d v="2016-06-17T18:09:48"/>
    <x v="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d v="2016-03-08T22:11:59"/>
    <x v="7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d v="2016-10-09T23:09:28"/>
    <x v="9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d v="2014-10-09T06:18:50"/>
    <x v="9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d v="2014-11-04T22:34:40"/>
    <x v="4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d v="2014-06-27T20:47:40"/>
    <x v="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d v="2014-10-29T02:28:17"/>
    <x v="9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d v="2015-10-05T04:03:21"/>
    <x v="9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d v="2014-10-14T07:11:30"/>
    <x v="9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d v="2017-01-14T01:26:00"/>
    <x v="1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d v="2016-12-16T17:16:53"/>
    <x v="11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d v="2015-11-17T16:25:14"/>
    <x v="4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d v="2017-02-14T17:01:01"/>
    <x v="2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d v="2016-01-19T17:00:27"/>
    <x v="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d v="2015-09-29T14:59:43"/>
    <x v="8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d v="2014-12-04T00:57:52"/>
    <x v="11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d v="2016-11-02T14:00:23"/>
    <x v="4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d v="2016-11-28T19:25:15"/>
    <x v="4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d v="2016-05-20T14:30:46"/>
    <x v="5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d v="2016-07-10T19:54:22"/>
    <x v="3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d v="2014-11-03T21:33:15"/>
    <x v="4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d v="2016-12-10T10:34:12"/>
    <x v="11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d v="2015-12-01T20:00:56"/>
    <x v="11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d v="2014-11-12T00:03:35"/>
    <x v="4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d v="2015-10-26T21:04:55"/>
    <x v="9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d v="2016-02-22T02:34:16"/>
    <x v="2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d v="2015-10-12T16:12:15"/>
    <x v="9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d v="2016-06-14T11:48:53"/>
    <x v="0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d v="2015-01-05T23:22:29"/>
    <x v="1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d v="2015-05-03T01:40:09"/>
    <x v="5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d v="2015-09-24T06:02:51"/>
    <x v="8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d v="2015-04-17T15:31:17"/>
    <x v="6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d v="2015-05-21T22:04:21"/>
    <x v="5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d v="2016-01-01T13:56:03"/>
    <x v="1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d v="2015-02-14T20:00:37"/>
    <x v="2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d v="2016-02-26T09:46:56"/>
    <x v="2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d v="2014-09-23T00:49:07"/>
    <x v="8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d v="2017-01-20T15:03:25"/>
    <x v="1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d v="2015-02-09T17:05:07"/>
    <x v="2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d v="2016-08-29T11:35:49"/>
    <x v="10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d v="2015-11-16T18:20:10"/>
    <x v="4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d v="2016-05-24T16:00:25"/>
    <x v="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d v="2016-11-14T17:34:40"/>
    <x v="4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d v="2016-07-04T04:00:04"/>
    <x v="3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d v="2015-01-12T15:23:40"/>
    <x v="1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d v="2012-12-06T10:46:30"/>
    <x v="11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d v="2015-04-25T19:44:22"/>
    <x v="6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d v="2016-02-18T05:33:43"/>
    <x v="2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d v="2016-11-18T02:37:26"/>
    <x v="4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d v="2016-07-28T17:00:09"/>
    <x v="3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d v="2014-07-11T01:26:32"/>
    <x v="3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d v="2014-07-31T16:42:28"/>
    <x v="3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d v="2015-04-20T06:04:15"/>
    <x v="6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d v="2015-01-07T22:13:21"/>
    <x v="1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d v="2014-07-24T20:59:10"/>
    <x v="3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d v="2015-11-11T20:26:00"/>
    <x v="4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d v="2014-10-06T19:38:35"/>
    <x v="9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d v="2016-08-16T01:16:29"/>
    <x v="10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d v="2016-01-13T10:20:45"/>
    <x v="1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d v="2015-08-15T19:07:57"/>
    <x v="10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d v="2014-07-30T00:20:25"/>
    <x v="3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d v="2016-04-23T19:08:15"/>
    <x v="6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d v="2017-02-09T04:08:52"/>
    <x v="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d v="2014-07-11T20:26:39"/>
    <x v="3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d v="2016-02-06T23:49:05"/>
    <x v="2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d v="2015-02-23T17:16:17"/>
    <x v="2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d v="2016-11-04T20:54:43"/>
    <x v="4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d v="2015-02-12T21:37:23"/>
    <x v="2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d v="2015-02-11T18:57:36"/>
    <x v="2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d v="2015-03-16T21:54:53"/>
    <x v="7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d v="2016-03-03T06:38:28"/>
    <x v="7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d v="2016-07-05T19:22:21"/>
    <x v="3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d v="2016-08-01T00:44:22"/>
    <x v="10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d v="2013-05-23T05:28:23"/>
    <x v="5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d v="2014-01-22T09:08:42"/>
    <x v="1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d v="2013-06-20T23:06:22"/>
    <x v="0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d v="2013-11-21T20:32:11"/>
    <x v="4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d v="2016-03-11T08:54:24"/>
    <x v="7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d v="2013-10-25T05:30:59"/>
    <x v="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d v="2012-09-11T00:17:02"/>
    <x v="8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d v="2015-10-18T18:04:53"/>
    <x v="9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d v="2014-01-06T19:58:17"/>
    <x v="1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d v="2011-09-16T23:09:01"/>
    <x v="8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d v="2013-12-05T04:09:05"/>
    <x v="11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d v="2012-04-06T21:41:56"/>
    <x v="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d v="2014-07-18T09:04:10"/>
    <x v="3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d v="2015-12-15T04:00:11"/>
    <x v="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d v="2011-06-07T04:42:01"/>
    <x v="0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d v="2016-04-19T13:35:36"/>
    <x v="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d v="2014-04-11T03:18:53"/>
    <x v="6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d v="2014-12-29T22:14:52"/>
    <x v="11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d v="2012-07-11T21:44:48"/>
    <x v="3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d v="2014-06-03T15:49:43"/>
    <x v="0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d v="2014-07-09T21:53:24"/>
    <x v="3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d v="2016-02-13T16:06:15"/>
    <x v="2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d v="2014-07-25T20:48:11"/>
    <x v="3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d v="2014-05-16T17:08:07"/>
    <x v="5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d v="2014-03-25T19:11:07"/>
    <x v="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d v="2015-05-27T04:32:55"/>
    <x v="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d v="2015-04-29T04:27:33"/>
    <x v="6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d v="2016-03-11T19:41:12"/>
    <x v="7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d v="2012-12-07T00:37:18"/>
    <x v="11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d v="2016-01-27T23:22:17"/>
    <x v="1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d v="2011-09-09T17:07:13"/>
    <x v="8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d v="2013-07-31T12:53:40"/>
    <x v="3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d v="2014-09-03T12:25:54"/>
    <x v="8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d v="2014-01-21T19:01:17"/>
    <x v="1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d v="2014-03-14T18:18:15"/>
    <x v="7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d v="2015-04-13T20:04:28"/>
    <x v="6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d v="2016-01-15T02:39:31"/>
    <x v="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d v="2016-06-17T18:32:18"/>
    <x v="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d v="2013-10-30T01:05:25"/>
    <x v="9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d v="2016-04-19T05:19:50"/>
    <x v="6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d v="2014-05-12T09:50:21"/>
    <x v="5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d v="2014-02-22T03:15:27"/>
    <x v="2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d v="2012-03-05T17:46:15"/>
    <x v="7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d v="2014-06-23T20:40:24"/>
    <x v="0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d v="2012-02-13T15:17:15"/>
    <x v="2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d v="2016-10-19T18:03:10"/>
    <x v="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d v="2012-11-07T22:23:42"/>
    <x v="4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d v="2015-12-09T04:53:10"/>
    <x v="11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d v="2014-11-20T18:13:31"/>
    <x v="4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d v="2014-07-15T23:27:00"/>
    <x v="3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d v="2013-09-09T08:18:07"/>
    <x v="8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d v="2016-02-29T16:41:35"/>
    <x v="2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d v="2012-04-10T20:20:08"/>
    <x v="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d v="2015-11-25T14:21:53"/>
    <x v="4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d v="2014-03-06T03:59:39"/>
    <x v="7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d v="2014-03-24T19:01:04"/>
    <x v="7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d v="2011-09-13T20:56:40"/>
    <x v="8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d v="2016-02-12T22:25:16"/>
    <x v="2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d v="2013-05-16T16:53:45"/>
    <x v="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d v="2014-03-20T12:34:08"/>
    <x v="7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d v="2015-03-31T16:00:51"/>
    <x v="7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d v="2015-07-27T14:58:50"/>
    <x v="3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d v="2016-06-14T07:51:34"/>
    <x v="0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d v="2014-10-14T20:30:00"/>
    <x v="9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d v="2014-07-08T15:35:17"/>
    <x v="3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d v="2016-05-06T06:21:33"/>
    <x v="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d v="2014-09-26T23:55:00"/>
    <x v="8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d v="2015-11-24T21:47:48"/>
    <x v="4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d v="2016-12-02T02:46:11"/>
    <x v="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d v="2014-07-01T09:46:21"/>
    <x v="3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d v="2014-11-15T06:50:28"/>
    <x v="4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d v="2016-07-07T23:44:54"/>
    <x v="3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d v="2015-11-19T16:07:09"/>
    <x v="4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d v="2016-03-24T19:40:21"/>
    <x v="7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d v="2017-01-01T21:45:31"/>
    <x v="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d v="2014-12-02T08:20:26"/>
    <x v="11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d v="2015-07-07T11:05:21"/>
    <x v="3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d v="2015-06-09T16:47:30"/>
    <x v="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d v="2015-01-18T00:08:47"/>
    <x v="1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d v="2015-11-17T04:38:46"/>
    <x v="4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d v="2015-03-30T04:22:00"/>
    <x v="7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d v="2014-08-03T17:56:32"/>
    <x v="10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d v="2014-03-25T22:52:53"/>
    <x v="7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d v="2014-08-20T23:19:43"/>
    <x v="10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d v="2016-11-01T04:06:21"/>
    <x v="4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d v="2016-05-17T17:02:46"/>
    <x v="5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d v="2015-11-09T22:54:35"/>
    <x v="4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d v="2015-08-08T02:27:43"/>
    <x v="10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d v="2015-04-15T17:01:52"/>
    <x v="6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d v="2015-05-19T17:08:25"/>
    <x v="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d v="2015-08-07T02:36:46"/>
    <x v="10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d v="2014-07-15T18:20:08"/>
    <x v="3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d v="2015-01-25T01:42:42"/>
    <x v="1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d v="2014-10-06T15:04:40"/>
    <x v="9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d v="2014-11-09T02:12:08"/>
    <x v="4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d v="2015-05-30T17:26:05"/>
    <x v="5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d v="2015-02-26T03:43:06"/>
    <x v="2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d v="2015-04-28T15:06:29"/>
    <x v="6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d v="2014-08-25T16:24:24"/>
    <x v="10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d v="2014-07-10T17:22:00"/>
    <x v="3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d v="2016-05-19T17:23:02"/>
    <x v="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d v="2014-06-02T05:08:50"/>
    <x v="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d v="2015-05-26T11:39:02"/>
    <x v="5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d v="2014-08-12T17:38:15"/>
    <x v="10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d v="2016-08-23T01:17:45"/>
    <x v="10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d v="2015-01-23T08:29:23"/>
    <x v="1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d v="2015-04-30T21:26:11"/>
    <x v="6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d v="2014-10-26T19:18:47"/>
    <x v="9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d v="2014-07-21T16:22:32"/>
    <x v="3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d v="2015-06-29T04:27:37"/>
    <x v="0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d v="2016-04-08T20:12:07"/>
    <x v="6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d v="2015-06-15T17:28:59"/>
    <x v="0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d v="2017-01-11T00:28:18"/>
    <x v="1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d v="2014-09-15T15:51:36"/>
    <x v="8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d v="2014-07-17T21:44:12"/>
    <x v="3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d v="2015-09-28T17:17:07"/>
    <x v="8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d v="2014-05-22T19:21:54"/>
    <x v="5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d v="2015-01-30T08:08:41"/>
    <x v="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d v="2016-12-24T19:51:28"/>
    <x v="11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d v="2016-10-13T20:40:23"/>
    <x v="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d v="2017-01-06T14:23:31"/>
    <x v="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d v="2015-05-06T20:45:49"/>
    <x v="5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d v="2015-04-29T20:43:15"/>
    <x v="6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d v="2015-04-15T21:28:43"/>
    <x v="6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d v="2016-12-07T16:49:00"/>
    <x v="11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d v="2016-06-08T23:29:55"/>
    <x v="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d v="2014-08-01T15:58:45"/>
    <x v="10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d v="2016-02-19T14:29:20"/>
    <x v="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d v="2017-01-12T12:09:38"/>
    <x v="1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d v="2016-02-09T18:37:33"/>
    <x v="2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d v="2015-03-09T11:42:59"/>
    <x v="7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d v="2015-10-21T08:20:53"/>
    <x v="9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d v="2015-11-18T19:38:59"/>
    <x v="4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d v="2016-05-13T15:57:14"/>
    <x v="5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d v="2015-11-25T14:51:26"/>
    <x v="4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d v="2015-06-06T18:30:00"/>
    <x v="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d v="2015-03-26T11:27:36"/>
    <x v="7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d v="2016-06-15T14:34:06"/>
    <x v="0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d v="2015-05-28T06:55:54"/>
    <x v="5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d v="2015-05-01T14:45:27"/>
    <x v="5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d v="2015-10-20T17:57:13"/>
    <x v="9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d v="2015-05-14T12:09:11"/>
    <x v="5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d v="2017-02-06T18:37:33"/>
    <x v="2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d v="2016-03-01T10:19:33"/>
    <x v="7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d v="2016-02-23T17:01:04"/>
    <x v="2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d v="2017-01-26T20:18:25"/>
    <x v="1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d v="2015-05-08T22:36:12"/>
    <x v="5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d v="2016-05-25T20:47:41"/>
    <x v="5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d v="2015-11-10T22:48:15"/>
    <x v="4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d v="2016-12-27T18:08:20"/>
    <x v="11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d v="2015-04-10T20:10:05"/>
    <x v="6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d v="2014-04-30T22:09:16"/>
    <x v="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d v="2015-08-31T14:47:37"/>
    <x v="1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d v="2016-06-14T19:25:40"/>
    <x v="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d v="2015-10-01T15:53:20"/>
    <x v="9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d v="2016-09-20T11:05:13"/>
    <x v="8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d v="2015-07-26T15:05:12"/>
    <x v="3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d v="2016-11-06T11:24:48"/>
    <x v="4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d v="2016-03-01T17:17:27"/>
    <x v="7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d v="2016-10-11T04:15:09"/>
    <x v="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d v="2014-04-07T13:11:42"/>
    <x v="6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d v="2013-08-23T21:44:38"/>
    <x v="10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d v="2014-03-17T20:59:41"/>
    <x v="7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d v="2014-07-07T22:03:36"/>
    <x v="3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d v="2011-07-30T17:30:08"/>
    <x v="3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d v="2012-03-17T11:02:07"/>
    <x v="7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d v="2011-01-25T23:20:30"/>
    <x v="1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d v="2015-07-08T22:36:08"/>
    <x v="3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d v="2013-08-20T20:21:10"/>
    <x v="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d v="2012-01-31T22:46:14"/>
    <x v="1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d v="2015-01-03T18:55:42"/>
    <x v="1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d v="2013-11-05T03:14:59"/>
    <x v="4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d v="2012-07-20T16:19:24"/>
    <x v="3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d v="2012-08-04T06:47:45"/>
    <x v="10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d v="2011-07-07T14:38:56"/>
    <x v="3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d v="2011-12-06T23:06:07"/>
    <x v="11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d v="2013-05-15T00:57:37"/>
    <x v="5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d v="2014-10-11T20:06:20"/>
    <x v="9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d v="2011-08-27T03:58:22"/>
    <x v="1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d v="2011-05-08T21:06:11"/>
    <x v="5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d v="2013-03-22T19:48:43"/>
    <x v="7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d v="2014-05-15T14:23:54"/>
    <x v="5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d v="2011-10-22T01:02:29"/>
    <x v="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d v="2013-04-06T07:00:55"/>
    <x v="6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d v="2014-05-08T15:45:53"/>
    <x v="5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d v="2012-06-07T17:46:51"/>
    <x v="0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d v="2014-07-23T15:25:31"/>
    <x v="3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d v="2011-07-27T19:32:47"/>
    <x v="3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d v="2013-09-26T23:42:49"/>
    <x v="8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d v="2014-08-04T18:48:27"/>
    <x v="10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d v="2010-11-05T14:54:46"/>
    <x v="4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d v="2013-11-01T20:17:32"/>
    <x v="4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d v="2012-01-13T22:03:51"/>
    <x v="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d v="2011-02-13T02:03:10"/>
    <x v="2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d v="2013-08-01T14:40:12"/>
    <x v="10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d v="2014-05-07T23:17:44"/>
    <x v="5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d v="2014-01-27T20:13:40"/>
    <x v="1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d v="2013-12-30T08:13:47"/>
    <x v="11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d v="2014-01-17T18:18:12"/>
    <x v="1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d v="2014-02-22T02:01:10"/>
    <x v="2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d v="2013-09-30T15:54:43"/>
    <x v="8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d v="2010-10-14T15:43:35"/>
    <x v="9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d v="2013-12-12T21:02:25"/>
    <x v="11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d v="2013-06-24T14:02:38"/>
    <x v="0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d v="2013-08-21T20:17:27"/>
    <x v="10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d v="2016-03-16T19:45:12"/>
    <x v="7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d v="2012-01-25T20:34:02"/>
    <x v="1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d v="2013-10-14T16:24:19"/>
    <x v="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d v="2010-04-06T17:52:59"/>
    <x v="6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d v="2014-08-01T17:31:31"/>
    <x v="10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d v="2012-07-26T16:33:45"/>
    <x v="3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d v="2013-07-03T20:49:47"/>
    <x v="3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d v="2009-07-13T16:54:07"/>
    <x v="3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d v="2012-07-31T13:29:07"/>
    <x v="3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d v="2014-05-27T13:19:26"/>
    <x v="5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d v="2014-02-12T02:22:50"/>
    <x v="2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d v="2010-12-01T18:10:54"/>
    <x v="11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d v="2013-07-08T17:50:36"/>
    <x v="3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d v="2013-11-08T11:24:15"/>
    <x v="4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d v="2013-02-15T17:13:09"/>
    <x v="2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d v="2016-12-08T05:38:02"/>
    <x v="11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d v="2015-06-05T13:59:35"/>
    <x v="0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d v="2015-02-04T09:13:47"/>
    <x v="2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d v="2015-04-13T14:54:16"/>
    <x v="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d v="2016-07-10T03:42:43"/>
    <x v="3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d v="2016-12-05T03:14:05"/>
    <x v="11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d v="2015-03-23T14:45:31"/>
    <x v="7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d v="2015-03-01T15:39:51"/>
    <x v="7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d v="2015-09-09T18:20:28"/>
    <x v="8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d v="2015-10-15T16:49:31"/>
    <x v="9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d v="2015-10-01T10:53:17"/>
    <x v="9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d v="2015-06-29T13:44:57"/>
    <x v="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d v="2016-02-23T01:12:53"/>
    <x v="2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d v="2016-04-01T17:55:58"/>
    <x v="6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d v="2016-03-29T16:20:32"/>
    <x v="7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d v="2015-06-14T19:32:39"/>
    <x v="0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d v="2016-04-23T16:12:18"/>
    <x v="6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d v="2015-07-10T17:59:38"/>
    <x v="3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d v="2016-11-01T01:23:31"/>
    <x v="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d v="2016-07-15T10:35:20"/>
    <x v="3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d v="2017-01-12T04:40:05"/>
    <x v="1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d v="2016-06-22T15:58:28"/>
    <x v="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d v="2014-11-04T10:58:54"/>
    <x v="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d v="2016-01-18T12:04:39"/>
    <x v="1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d v="2016-08-29T14:43:32"/>
    <x v="10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d v="2015-09-10T21:11:08"/>
    <x v="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d v="2016-07-05T16:00:50"/>
    <x v="3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d v="2016-10-26T19:15:19"/>
    <x v="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d v="2015-03-19T16:52:02"/>
    <x v="7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d v="2016-02-02T17:01:54"/>
    <x v="2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d v="2016-08-22T16:04:20"/>
    <x v="1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d v="2015-10-01T11:57:28"/>
    <x v="9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d v="2016-01-24T23:05:09"/>
    <x v="1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d v="2016-05-30T05:39:06"/>
    <x v="5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d v="2014-12-12T01:02:52"/>
    <x v="11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d v="2014-06-26T19:29:25"/>
    <x v="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d v="2016-12-01T16:34:06"/>
    <x v="11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d v="2016-11-23T17:58:57"/>
    <x v="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d v="2015-04-21T15:45:25"/>
    <x v="6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d v="2016-03-22T16:45:46"/>
    <x v="7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d v="2016-09-13T15:12:32"/>
    <x v="8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d v="2016-11-30T02:03:55"/>
    <x v="4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d v="2014-12-01T19:00:28"/>
    <x v="11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d v="2015-04-29T16:17:15"/>
    <x v="6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d v="2016-08-30T15:25:34"/>
    <x v="10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d v="2014-10-23T05:19:05"/>
    <x v="9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d v="2016-06-01T06:38:29"/>
    <x v="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d v="2016-07-18T12:05:54"/>
    <x v="3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d v="2016-12-28T01:26:48"/>
    <x v="11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d v="2014-06-16T02:33:45"/>
    <x v="0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d v="2016-02-10T18:34:47"/>
    <x v="2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d v="2015-11-05T22:28:22"/>
    <x v="4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d v="2014-11-12T20:43:48"/>
    <x v="4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d v="2017-02-01T13:51:19"/>
    <x v="2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d v="2015-07-03T19:17:13"/>
    <x v="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d v="2014-10-24T15:31:55"/>
    <x v="9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d v="2014-07-16T14:17:33"/>
    <x v="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d v="2016-08-30T14:58:37"/>
    <x v="10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d v="2015-06-17T19:35:39"/>
    <x v="0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d v="2016-06-21T12:38:03"/>
    <x v="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d v="2016-06-01T18:57:19"/>
    <x v="0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d v="2014-06-09T19:32:39"/>
    <x v="0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d v="2013-05-28T01:49:11"/>
    <x v="5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d v="2015-02-05T15:18:45"/>
    <x v="2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d v="2014-11-20T12:08:53"/>
    <x v="4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d v="2015-11-09T07:58:55"/>
    <x v="4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d v="2015-11-26T00:18:54"/>
    <x v="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d v="2016-01-13T17:45:44"/>
    <x v="1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d v="2015-07-15T13:52:46"/>
    <x v="3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d v="2013-02-04T02:49:48"/>
    <x v="2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d v="2016-05-12T19:22:59"/>
    <x v="5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d v="2012-10-31T06:06:45"/>
    <x v="9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d v="2013-06-05T00:56:00"/>
    <x v="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d v="2013-01-30T23:05:37"/>
    <x v="1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d v="2011-05-26T13:42:03"/>
    <x v="5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d v="2011-05-05T19:33:10"/>
    <x v="5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d v="2012-07-05T21:37:00"/>
    <x v="3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d v="2014-05-22T17:12:52"/>
    <x v="5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d v="2013-07-09T22:25:31"/>
    <x v="3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d v="2016-01-27T20:15:27"/>
    <x v="1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d v="2014-11-08T16:41:46"/>
    <x v="4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d v="2015-02-14T17:35:52"/>
    <x v="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d v="2014-10-12T23:54:23"/>
    <x v="9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d v="2015-10-15T00:04:10"/>
    <x v="9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d v="2015-05-22T04:34:54"/>
    <x v="5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d v="2014-03-12T14:15:46"/>
    <x v="7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d v="2013-10-01T00:04:50"/>
    <x v="9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d v="2015-04-07T18:12:22"/>
    <x v="6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d v="2012-06-12T17:45:32"/>
    <x v="0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d v="2016-11-30T22:50:33"/>
    <x v="4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d v="2016-02-24T03:53:08"/>
    <x v="2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d v="2016-12-16T01:35:19"/>
    <x v="11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d v="2016-11-03T16:03:26"/>
    <x v="4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d v="2017-01-12T05:16:10"/>
    <x v="1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d v="2016-07-17T18:13:30"/>
    <x v="3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d v="2015-05-06T11:47:56"/>
    <x v="5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d v="2015-05-17T18:18:26"/>
    <x v="5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d v="2016-11-29T05:08:45"/>
    <x v="4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d v="2013-04-06T19:12:16"/>
    <x v="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d v="2016-12-03T01:47:58"/>
    <x v="11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d v="2015-06-05T17:38:42"/>
    <x v="0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d v="2016-03-04T16:32:01"/>
    <x v="7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d v="2015-06-29T15:31:29"/>
    <x v="0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d v="2015-05-02T22:06:35"/>
    <x v="5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d v="2016-09-21T14:45:17"/>
    <x v="8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d v="2016-07-14T11:32:37"/>
    <x v="3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d v="2015-03-24T19:16:46"/>
    <x v="7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d v="2015-07-08T15:36:58"/>
    <x v="3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d v="2016-02-01T03:43:06"/>
    <x v="2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d v="2016-07-02T16:22:03"/>
    <x v="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d v="2017-01-17T03:28:46"/>
    <x v="1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d v="2016-12-15T21:48:01"/>
    <x v="1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d v="2015-01-14T23:58:02"/>
    <x v="1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d v="2016-09-27T22:01:50"/>
    <x v="8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d v="2016-06-05T20:58:54"/>
    <x v="0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d v="2014-09-07T00:06:13"/>
    <x v="8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d v="2016-05-08T08:11:13"/>
    <x v="5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d v="2013-05-05T23:54:34"/>
    <x v="5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d v="2015-03-02T01:16:51"/>
    <x v="7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d v="2013-06-26T01:30:35"/>
    <x v="0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d v="2015-01-28T12:14:45"/>
    <x v="1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d v="2014-10-29T16:20:01"/>
    <x v="9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d v="2015-10-20T10:23:27"/>
    <x v="9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d v="2014-07-18T12:52:58"/>
    <x v="3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d v="2015-10-14T20:55:56"/>
    <x v="9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d v="2014-11-02T03:12:15"/>
    <x v="4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d v="2016-04-19T07:38:40"/>
    <x v="6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d v="2015-01-09T01:25:00"/>
    <x v="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d v="2014-11-04T01:31:39"/>
    <x v="4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d v="2015-12-22T10:29:30"/>
    <x v="11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d v="2016-12-04T06:04:27"/>
    <x v="11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d v="2015-07-07T16:13:11"/>
    <x v="3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d v="2015-10-22T22:13:39"/>
    <x v="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d v="2015-08-16T03:36:14"/>
    <x v="1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d v="2016-01-26T10:57:14"/>
    <x v="1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d v="2016-09-09T10:56:59"/>
    <x v="8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d v="2016-06-03T16:01:26"/>
    <x v="0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d v="2015-01-09T21:58:29"/>
    <x v="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d v="2016-08-22T05:45:04"/>
    <x v="10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d v="2015-12-02T08:38:51"/>
    <x v="1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d v="2016-11-02T17:13:22"/>
    <x v="4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d v="2015-03-30T03:09:19"/>
    <x v="7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d v="2015-06-25T09:22:00"/>
    <x v="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d v="2016-08-19T20:26:25"/>
    <x v="10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d v="2016-03-03T09:06:57"/>
    <x v="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d v="2015-03-11T01:27:22"/>
    <x v="7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d v="2014-11-18T19:31:28"/>
    <x v="4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d v="2015-10-27T05:03:36"/>
    <x v="9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d v="2015-06-20T18:43:48"/>
    <x v="0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d v="2016-10-30T15:01:15"/>
    <x v="9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d v="2015-05-18T18:24:38"/>
    <x v="5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d v="2015-09-11T18:43:40"/>
    <x v="8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d v="2016-01-22T08:24:17"/>
    <x v="1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d v="2014-06-06T12:45:39"/>
    <x v="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d v="2016-03-28T20:54:59"/>
    <x v="7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d v="2015-02-05T19:55:01"/>
    <x v="2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d v="2016-04-26T17:57:43"/>
    <x v="6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d v="2015-07-13T18:22:49"/>
    <x v="3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d v="2016-04-25T15:29:18"/>
    <x v="6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d v="2016-12-03T22:13:29"/>
    <x v="11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d v="2015-07-14T20:57:42"/>
    <x v="3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d v="2015-05-15T13:00:55"/>
    <x v="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d v="2016-04-01T10:44:38"/>
    <x v="6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d v="2016-06-08T17:32:14"/>
    <x v="0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d v="2015-04-21T22:28:38"/>
    <x v="6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d v="2015-03-23T19:28:25"/>
    <x v="7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d v="2016-01-21T04:06:37"/>
    <x v="1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d v="2014-10-19T23:00:59"/>
    <x v="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d v="2014-06-28T16:52:43"/>
    <x v="0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d v="2017-03-01T16:42:27"/>
    <x v="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d v="2016-04-03T20:48:00"/>
    <x v="6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d v="2014-07-12T16:08:40"/>
    <x v="3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d v="2016-12-04T16:02:45"/>
    <x v="11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d v="2015-10-12T21:30:44"/>
    <x v="9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d v="2014-07-11T16:56:00"/>
    <x v="3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d v="2015-11-04T04:54:56"/>
    <x v="4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d v="2014-10-03T21:31:38"/>
    <x v="9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d v="2014-09-17T15:29:14"/>
    <x v="8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d v="2013-03-11T15:54:31"/>
    <x v="7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d v="2013-02-21T21:52:18"/>
    <x v="2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d v="2013-01-17T15:52:38"/>
    <x v="1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d v="2012-02-20T17:37:32"/>
    <x v="2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d v="2015-12-02T04:07:46"/>
    <x v="11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d v="2012-01-25T19:14:45"/>
    <x v="1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d v="2011-04-13T00:20:49"/>
    <x v="6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d v="2013-01-16T14:21:49"/>
    <x v="1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d v="2012-12-07T19:51:03"/>
    <x v="11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d v="2015-03-10T22:58:54"/>
    <x v="7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d v="2013-09-16T13:01:43"/>
    <x v="8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d v="2012-01-31T23:30:39"/>
    <x v="1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d v="2013-08-14T17:28:12"/>
    <x v="10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d v="2014-11-17T17:21:03"/>
    <x v="4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d v="2011-08-11T01:00:22"/>
    <x v="10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d v="2011-10-24T14:46:44"/>
    <x v="9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d v="2013-04-30T20:55:13"/>
    <x v="6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d v="2014-04-25T17:53:09"/>
    <x v="6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d v="2013-07-09T22:24:59"/>
    <x v="3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d v="2013-10-03T22:09:05"/>
    <x v="9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d v="2012-08-15T20:35:36"/>
    <x v="1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d v="2016-06-27T04:37:55"/>
    <x v="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d v="2012-05-24T04:49:23"/>
    <x v="5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d v="2015-05-06T19:06:13"/>
    <x v="5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d v="2015-01-28T04:02:41"/>
    <x v="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d v="2016-07-03T22:01:11"/>
    <x v="3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d v="2013-12-06T13:31:00"/>
    <x v="11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d v="2012-10-16T14:40:52"/>
    <x v="9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d v="2013-09-03T13:27:54"/>
    <x v="8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d v="2014-12-18T17:07:23"/>
    <x v="11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d v="2011-05-19T21:14:06"/>
    <x v="5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d v="2013-05-17T20:47:55"/>
    <x v="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d v="2015-03-04T17:20:13"/>
    <x v="7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d v="2011-07-28T18:57:11"/>
    <x v="3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d v="2014-07-18T11:24:19"/>
    <x v="3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d v="2013-06-19T15:25:22"/>
    <x v="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d v="2014-07-20T23:36:18"/>
    <x v="3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d v="2016-06-06T00:10:33"/>
    <x v="0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d v="2013-04-01T21:42:37"/>
    <x v="6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d v="2015-06-08T14:00:23"/>
    <x v="0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d v="2016-02-26T13:01:20"/>
    <x v="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d v="2016-08-24T08:20:01"/>
    <x v="10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d v="2014-05-13T15:47:04"/>
    <x v="5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d v="2016-02-14T10:38:23"/>
    <x v="2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d v="2014-06-24T18:51:44"/>
    <x v="0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d v="2010-03-17T10:48:29"/>
    <x v="7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d v="2014-05-27T14:44:41"/>
    <x v="5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d v="2017-01-16T12:48:05"/>
    <x v="1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d v="2014-06-19T09:14:38"/>
    <x v="0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d v="2015-10-19T14:00:04"/>
    <x v="9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d v="2017-01-06T16:25:39"/>
    <x v="1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d v="2014-06-16T15:17:46"/>
    <x v="0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d v="2015-08-18T14:20:40"/>
    <x v="1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d v="2016-02-15T06:04:57"/>
    <x v="2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d v="2016-09-06T11:11:32"/>
    <x v="8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d v="2014-11-05T13:35:53"/>
    <x v="4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d v="2014-05-01T19:40:52"/>
    <x v="5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d v="2014-05-23T17:48:03"/>
    <x v="5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d v="2014-11-12T20:35:13"/>
    <x v="4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d v="2016-05-03T04:01:31"/>
    <x v="5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d v="2014-09-17T19:55:39"/>
    <x v="8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d v="2014-11-21T18:01:56"/>
    <x v="4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d v="2017-01-21T12:01:30"/>
    <x v="1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d v="2016-07-19T16:52:18"/>
    <x v="3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d v="2015-12-01T06:37:27"/>
    <x v="11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d v="2017-02-14T14:24:46"/>
    <x v="2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d v="2017-01-01T17:35:22"/>
    <x v="1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d v="2015-02-17T15:05:20"/>
    <x v="2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d v="2015-09-28T18:24:55"/>
    <x v="8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d v="2014-10-29T19:15:26"/>
    <x v="9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d v="2016-01-22T11:24:25"/>
    <x v="1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d v="2016-03-14T00:02:57"/>
    <x v="7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d v="2015-08-05T16:11:02"/>
    <x v="10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d v="2016-04-24T19:53:51"/>
    <x v="6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d v="2015-07-28T19:15:10"/>
    <x v="3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d v="2016-07-01T07:33:47"/>
    <x v="3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d v="2014-12-08T18:46:10"/>
    <x v="11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d v="2016-12-01T22:03:39"/>
    <x v="11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d v="2014-10-27T00:10:16"/>
    <x v="9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d v="2014-12-01T17:05:38"/>
    <x v="11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d v="2015-06-15T23:55:00"/>
    <x v="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d v="2014-10-23T12:13:54"/>
    <x v="9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d v="2015-02-18T01:13:44"/>
    <x v="2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d v="2015-01-27T21:13:54"/>
    <x v="1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d v="2014-07-19T05:06:39"/>
    <x v="3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d v="2017-02-16T10:14:42"/>
    <x v="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d v="2015-10-09T21:10:20"/>
    <x v="9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d v="2015-10-04T03:15:59"/>
    <x v="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d v="2016-04-12T10:47:14"/>
    <x v="6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d v="2015-04-27T19:47:19"/>
    <x v="6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d v="2014-09-10T16:31:48"/>
    <x v="8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d v="2015-08-03T06:47:27"/>
    <x v="10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d v="2015-07-03T06:03:10"/>
    <x v="3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d v="2015-08-25T14:43:52"/>
    <x v="1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d v="2016-06-04T03:40:24"/>
    <x v="0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d v="2014-08-20T15:40:33"/>
    <x v="10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d v="2015-06-30T09:32:39"/>
    <x v="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d v="2015-04-14T01:16:39"/>
    <x v="6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d v="2014-10-24T00:29:53"/>
    <x v="9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d v="2013-10-08T01:00:03"/>
    <x v="9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d v="2009-09-23T13:35:16"/>
    <x v="8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d v="2014-01-13T17:49:11"/>
    <x v="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d v="2015-04-27T08:48:29"/>
    <x v="6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d v="2011-05-09T17:31:01"/>
    <x v="5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d v="2016-06-28T22:00:04"/>
    <x v="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d v="2014-02-01T22:29:05"/>
    <x v="2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d v="2014-11-19T01:29:45"/>
    <x v="4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d v="2013-04-25T16:18:34"/>
    <x v="6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d v="2016-03-09T19:31:22"/>
    <x v="7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d v="2015-05-20T18:28:03"/>
    <x v="5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d v="2016-02-04T00:47:39"/>
    <x v="2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d v="2017-02-20T00:00:02"/>
    <x v="2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d v="2015-01-13T22:15:29"/>
    <x v="1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d v="2014-06-09T12:34:56"/>
    <x v="0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d v="2015-05-16T21:06:08"/>
    <x v="5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d v="2012-05-25T20:20:48"/>
    <x v="5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d v="2010-08-09T01:34:51"/>
    <x v="1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d v="2013-07-26T23:54:51"/>
    <x v="3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d v="2012-03-22T01:12:06"/>
    <x v="7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d v="2015-11-17T10:46:30"/>
    <x v="4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d v="2015-08-30T18:57:33"/>
    <x v="1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d v="2014-08-26T21:43:11"/>
    <x v="10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d v="2014-05-20T15:35:01"/>
    <x v="5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d v="2016-12-03T21:29:28"/>
    <x v="11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d v="2015-03-06T02:30:22"/>
    <x v="7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d v="2014-11-13T22:49:25"/>
    <x v="4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d v="2015-01-01T05:59:59"/>
    <x v="1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d v="2015-09-09T23:38:06"/>
    <x v="8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d v="2015-08-24T20:34:24"/>
    <x v="10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d v="2016-03-04T17:25:41"/>
    <x v="7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d v="2015-02-11T01:44:45"/>
    <x v="2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d v="2015-01-29T20:17:35"/>
    <x v="1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d v="2016-03-16T17:06:22"/>
    <x v="7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d v="2014-05-21T01:12:08"/>
    <x v="5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d v="2014-10-29T10:19:29"/>
    <x v="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d v="2016-08-21T08:29:57"/>
    <x v="10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d v="2015-05-27T16:00:58"/>
    <x v="5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d v="2016-03-09T12:56:16"/>
    <x v="7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d v="2014-06-01T01:22:32"/>
    <x v="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d v="2011-04-05T02:13:53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d v="2011-09-02T07:08:37"/>
    <x v="8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d v="2011-11-29T04:04:19"/>
    <x v="4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d v="2012-02-06T20:17:15"/>
    <x v="2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d v="2011-07-23T00:18:33"/>
    <x v="3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d v="2010-12-24T02:40:38"/>
    <x v="11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d v="2012-05-24T19:24:11"/>
    <x v="5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d v="2013-11-29T19:56:26"/>
    <x v="4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d v="2011-09-10T00:01:49"/>
    <x v="8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d v="2012-11-15T22:11:50"/>
    <x v="4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d v="2013-05-15T00:00:32"/>
    <x v="5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d v="2012-12-03T20:59:44"/>
    <x v="11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d v="2012-06-22T01:40:02"/>
    <x v="0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d v="2014-06-04T23:32:49"/>
    <x v="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d v="2011-10-29T01:13:16"/>
    <x v="9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d v="2012-10-12T17:10:21"/>
    <x v="9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d v="2013-09-29T15:56:28"/>
    <x v="8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d v="2013-01-27T15:42:15"/>
    <x v="1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d v="2014-08-25T04:28:06"/>
    <x v="10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d v="2013-02-16T08:09:00"/>
    <x v="2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d v="2012-04-04T14:33:35"/>
    <x v="6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d v="2014-11-07T07:04:34"/>
    <x v="4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d v="2013-06-28T16:31:29"/>
    <x v="0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d v="2012-11-30T08:48:55"/>
    <x v="4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d v="2012-08-14T16:47:33"/>
    <x v="10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d v="2013-11-01T20:21:07"/>
    <x v="4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d v="2012-10-23T16:58:09"/>
    <x v="9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d v="2014-05-15T17:41:22"/>
    <x v="5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d v="2014-01-06T20:48:53"/>
    <x v="1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d v="2012-01-31T20:06:15"/>
    <x v="1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d v="2012-09-12T20:37:41"/>
    <x v="8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d v="2011-07-26T08:10:54"/>
    <x v="3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d v="2011-12-19T21:12:36"/>
    <x v="11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d v="2011-04-25T04:33:21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d v="2016-05-12T20:51:01"/>
    <x v="5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d v="2011-04-30T02:04:48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d v="2009-11-05T18:02:20"/>
    <x v="4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d v="2013-01-14T16:29:28"/>
    <x v="1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d v="2012-02-02T15:39:25"/>
    <x v="2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d v="2010-07-20T05:32:35"/>
    <x v="3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d v="2014-11-19T14:19:04"/>
    <x v="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d v="2011-05-25T00:35:27"/>
    <x v="5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d v="2012-08-25T19:46:52"/>
    <x v="10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d v="2012-09-23T01:26:00"/>
    <x v="8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d v="2013-09-04T14:49:00"/>
    <x v="8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d v="2014-07-13T10:48:23"/>
    <x v="3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d v="2012-05-10T09:49:37"/>
    <x v="5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d v="2011-02-18T16:54:42"/>
    <x v="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d v="2014-04-08T16:25:55"/>
    <x v="6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d v="2013-09-09T10:27:17"/>
    <x v="8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d v="2011-03-23T21:37:00"/>
    <x v="7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d v="2013-10-25T11:49:53"/>
    <x v="9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d v="2011-03-24T20:01:36"/>
    <x v="7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d v="2012-03-19T21:22:40"/>
    <x v="7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d v="2012-03-06T19:00:20"/>
    <x v="7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d v="2012-11-13T22:17:32"/>
    <x v="4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d v="2012-04-24T18:46:08"/>
    <x v="6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d v="2012-11-10T05:19:27"/>
    <x v="4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d v="2013-11-18T21:55:21"/>
    <x v="4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d v="2016-03-30T16:39:10"/>
    <x v="7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d v="2015-12-05T23:57:11"/>
    <x v="11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d v="2011-11-01T04:45:36"/>
    <x v="4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d v="2015-01-02T00:31:47"/>
    <x v="1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d v="2012-01-31T18:16:58"/>
    <x v="1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d v="2011-01-21T15:35:13"/>
    <x v="1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d v="2013-02-26T06:04:33"/>
    <x v="2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d v="2014-02-12T01:41:38"/>
    <x v="2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d v="2011-10-29T03:35:39"/>
    <x v="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d v="2016-04-01T21:14:36"/>
    <x v="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d v="2010-05-15T22:19:59"/>
    <x v="5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d v="2016-07-02T13:03:34"/>
    <x v="3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d v="2012-05-05T15:45:30"/>
    <x v="5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d v="2015-02-04T21:04:52"/>
    <x v="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d v="2016-07-18T14:31:46"/>
    <x v="3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d v="2011-09-16T17:35:40"/>
    <x v="8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d v="2012-03-05T17:25:47"/>
    <x v="7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d v="2016-02-16T09:46:16"/>
    <x v="2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d v="2014-01-23T20:31:11"/>
    <x v="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d v="2011-06-29T01:39:05"/>
    <x v="0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d v="2014-06-12T18:11:07"/>
    <x v="0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d v="2017-02-08T02:54:44"/>
    <x v="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d v="2017-02-13T05:07:40"/>
    <x v="2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d v="2017-03-14T18:45:38"/>
    <x v="7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d v="2017-02-17T19:34:01"/>
    <x v="2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d v="2017-02-22T06:00:23"/>
    <x v="2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d v="2017-02-26T20:15:19"/>
    <x v="2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d v="2017-03-08T01:07:25"/>
    <x v="7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d v="2017-03-10T12:49:54"/>
    <x v="7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d v="2017-02-14T22:37:10"/>
    <x v="2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d v="2017-03-07T10:20:42"/>
    <x v="7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d v="2017-03-01T16:50:08"/>
    <x v="7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d v="2017-02-22T03:37:47"/>
    <x v="2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d v="2017-03-09T22:05:12"/>
    <x v="7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d v="2017-02-25T16:04:34"/>
    <x v="2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d v="2017-03-07T00:45:14"/>
    <x v="7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d v="2017-03-02T01:40:11"/>
    <x v="7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d v="2017-03-11T00:47:28"/>
    <x v="7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d v="2017-03-02T04:59:20"/>
    <x v="7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d v="2017-03-12T20:44:05"/>
    <x v="7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d v="2017-03-02T01:43:10"/>
    <x v="7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d v="2014-12-16T15:56:45"/>
    <x v="11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d v="2015-02-28T20:52:30"/>
    <x v="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d v="2015-07-02T06:45:37"/>
    <x v="3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d v="2015-01-17T03:21:13"/>
    <x v="1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d v="2015-08-29T00:24:06"/>
    <x v="1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d v="2015-06-24T07:21:12"/>
    <x v="0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d v="2016-02-27T17:18:15"/>
    <x v="2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d v="2016-03-22T20:48:26"/>
    <x v="7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d v="2014-07-21T13:31:54"/>
    <x v="3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d v="2015-12-03T14:11:28"/>
    <x v="11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d v="2014-08-01T15:30:34"/>
    <x v="10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d v="2015-05-01T21:55:53"/>
    <x v="5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d v="2014-09-05T19:13:32"/>
    <x v="8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d v="2015-04-01T22:02:41"/>
    <x v="6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d v="2015-03-01T05:13:05"/>
    <x v="7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d v="2016-10-30T13:51:39"/>
    <x v="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d v="2016-03-31T23:33:58"/>
    <x v="7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d v="2016-03-31T14:39:09"/>
    <x v="7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d v="2014-08-18T12:49:51"/>
    <x v="1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d v="2014-10-10T18:47:51"/>
    <x v="9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d v="2015-11-11T11:04:23"/>
    <x v="4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d v="2016-02-25T23:03:49"/>
    <x v="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d v="2015-05-05T19:48:35"/>
    <x v="5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d v="2014-09-30T22:22:42"/>
    <x v="8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d v="2014-07-25T23:14:09"/>
    <x v="3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d v="2014-05-29T22:04:24"/>
    <x v="5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d v="2015-02-09T22:16:17"/>
    <x v="2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d v="2015-09-21T15:01:14"/>
    <x v="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d v="2016-04-11T01:15:06"/>
    <x v="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d v="2015-09-25T02:06:23"/>
    <x v="8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d v="2015-05-28T21:45:52"/>
    <x v="5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d v="2015-11-17T16:24:41"/>
    <x v="4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d v="2016-09-01T16:12:54"/>
    <x v="8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d v="2015-04-08T00:52:36"/>
    <x v="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d v="2016-07-08T19:32:25"/>
    <x v="3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d v="2015-10-09T20:40:33"/>
    <x v="9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d v="2015-06-20T22:46:32"/>
    <x v="0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d v="2014-09-02T20:59:02"/>
    <x v="8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d v="2016-03-06T20:58:52"/>
    <x v="7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d v="2015-06-16T19:37:02"/>
    <x v="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d v="2015-04-26T15:04:31"/>
    <x v="6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d v="2016-12-06T21:02:50"/>
    <x v="11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d v="2016-08-04T22:12:55"/>
    <x v="1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d v="2015-01-22T14:31:17"/>
    <x v="1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d v="2016-11-16T06:13:58"/>
    <x v="4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d v="2016-10-25T04:14:27"/>
    <x v="9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d v="2015-10-15T10:27:10"/>
    <x v="9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d v="2015-08-03T22:49:03"/>
    <x v="10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d v="2017-01-23T23:25:21"/>
    <x v="1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d v="2016-03-25T20:05:04"/>
    <x v="7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d v="2015-02-17T18:45:23"/>
    <x v="2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d v="2016-09-14T06:04:42"/>
    <x v="8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d v="2016-02-20T17:59:28"/>
    <x v="2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d v="2015-03-04T21:02:33"/>
    <x v="7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d v="2015-09-05T18:56:01"/>
    <x v="8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d v="2016-07-20T04:01:09"/>
    <x v="3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d v="2016-12-29T19:51:23"/>
    <x v="11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d v="2016-05-15T22:56:32"/>
    <x v="5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d v="2015-03-05T19:53:49"/>
    <x v="7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d v="2016-02-05T16:08:33"/>
    <x v="2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d v="2015-07-24T13:37:40"/>
    <x v="3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d v="2016-02-10T23:34:05"/>
    <x v="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d v="2016-09-23T20:50:40"/>
    <x v="8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d v="2014-07-05T11:39:39"/>
    <x v="3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d v="2014-07-14T23:31:52"/>
    <x v="3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d v="2014-08-04T20:38:08"/>
    <x v="10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d v="2014-07-04T15:48:04"/>
    <x v="3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d v="2014-07-29T13:27:24"/>
    <x v="3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d v="2014-12-14T19:39:19"/>
    <x v="11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d v="2014-09-09T18:43:14"/>
    <x v="8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d v="2014-09-23T23:30:40"/>
    <x v="8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d v="2014-05-07T17:13:56"/>
    <x v="5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d v="2014-12-05T18:14:58"/>
    <x v="11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d v="2014-10-18T05:14:52"/>
    <x v="9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d v="2014-09-09T23:26:00"/>
    <x v="8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d v="2014-09-23T22:57:51"/>
    <x v="8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d v="2015-01-21T08:34:13"/>
    <x v="1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d v="2015-02-10T20:43:15"/>
    <x v="2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d v="2016-08-03T16:36:20"/>
    <x v="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d v="2016-05-03T14:25:10"/>
    <x v="5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d v="2016-08-15T14:49:05"/>
    <x v="10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d v="2016-01-19T13:48:09"/>
    <x v="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d v="2015-04-21T22:47:58"/>
    <x v="6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d v="2014-12-30T15:44:00"/>
    <x v="11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d v="2014-09-15T03:14:15"/>
    <x v="8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d v="2014-11-15T13:12:57"/>
    <x v="4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d v="2015-03-05T15:43:57"/>
    <x v="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d v="2014-10-01T22:45:42"/>
    <x v="9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d v="2014-11-13T06:00:03"/>
    <x v="4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d v="2015-01-06T16:11:18"/>
    <x v="1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d v="2014-11-30T17:46:05"/>
    <x v="4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d v="2015-07-04T00:44:42"/>
    <x v="3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d v="2014-10-28T21:24:00"/>
    <x v="9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d v="2015-01-07T13:13:42"/>
    <x v="1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d v="2016-09-15T06:55:41"/>
    <x v="8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d v="2016-05-25T10:32:46"/>
    <x v="5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d v="2016-11-15T13:39:49"/>
    <x v="4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d v="2015-12-06T07:50:33"/>
    <x v="11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d v="2014-10-22T20:13:28"/>
    <x v="9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d v="2016-09-10T14:32:50"/>
    <x v="8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d v="2015-11-13T15:51:08"/>
    <x v="4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d v="2015-06-04T11:20:30"/>
    <x v="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d v="2015-01-14T01:43:02"/>
    <x v="1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d v="2015-10-05T16:16:44"/>
    <x v="9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d v="2015-08-31T19:17:38"/>
    <x v="1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d v="2014-08-26T15:19:09"/>
    <x v="10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d v="2014-08-29T01:38:33"/>
    <x v="10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d v="2017-01-07T16:20:30"/>
    <x v="1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d v="2015-01-25T21:47:19"/>
    <x v="1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d v="2014-08-09T21:50:26"/>
    <x v="10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d v="2014-08-25T10:24:30"/>
    <x v="1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d v="2016-06-03T07:38:56"/>
    <x v="0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d v="2014-07-09T21:20:12"/>
    <x v="3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d v="2015-01-29T07:32:16"/>
    <x v="1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d v="2015-06-17T21:45:37"/>
    <x v="0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d v="2016-06-27T21:01:43"/>
    <x v="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d v="2016-12-01T15:53:27"/>
    <x v="11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d v="2015-03-04T05:37:30"/>
    <x v="7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d v="2014-06-30T18:03:16"/>
    <x v="0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d v="2015-03-02T02:01:30"/>
    <x v="7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d v="2012-01-18T07:39:27"/>
    <x v="1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d v="2013-12-26T19:07:42"/>
    <x v="11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d v="2012-09-24T16:26:16"/>
    <x v="8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d v="2013-12-18T21:59:27"/>
    <x v="11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d v="2013-06-18T20:01:43"/>
    <x v="0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d v="2014-01-18T22:10:17"/>
    <x v="1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d v="2011-01-12T07:49:21"/>
    <x v="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d v="2014-04-07T21:35:30"/>
    <x v="6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d v="2010-12-04T02:06:11"/>
    <x v="11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d v="2014-01-25T16:25:07"/>
    <x v="1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d v="2012-04-27T23:54:23"/>
    <x v="6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d v="2011-02-02T12:57:07"/>
    <x v="2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d v="2013-01-29T01:03:23"/>
    <x v="1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d v="2014-12-15T23:08:15"/>
    <x v="11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d v="2016-03-01T16:51:11"/>
    <x v="7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d v="2013-01-31T19:25:29"/>
    <x v="1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d v="2012-01-18T01:08:55"/>
    <x v="1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d v="2011-09-02T18:52:37"/>
    <x v="8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d v="2016-09-01T17:19:42"/>
    <x v="8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d v="2013-04-18T02:18:30"/>
    <x v="6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d v="2014-04-16T20:17:25"/>
    <x v="6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d v="2015-01-27T15:09:41"/>
    <x v="1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d v="2011-01-21T23:52:34"/>
    <x v="1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d v="2011-05-03T23:21:54"/>
    <x v="5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d v="2016-06-02T07:59:58"/>
    <x v="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d v="2012-11-15T15:36:17"/>
    <x v="4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d v="2015-03-31T05:40:32"/>
    <x v="7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d v="2011-05-28T18:54:48"/>
    <x v="5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d v="2012-09-17T20:17:39"/>
    <x v="8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d v="2014-06-10T23:01:40"/>
    <x v="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d v="2014-07-07T21:45:38"/>
    <x v="3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d v="2015-03-18T18:30:52"/>
    <x v="7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d v="2012-09-25T01:26:57"/>
    <x v="8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d v="2013-04-24T00:30:37"/>
    <x v="6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d v="2013-11-22T12:55:40"/>
    <x v="4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d v="2014-06-27T20:31:12"/>
    <x v="0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d v="2014-08-13T18:26:53"/>
    <x v="10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d v="2011-10-17T04:48:41"/>
    <x v="9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d v="2011-08-23T18:28:49"/>
    <x v="10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d v="2014-01-16T17:01:24"/>
    <x v="1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d v="2014-12-27T07:12:21"/>
    <x v="1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d v="2017-01-20T11:49:34"/>
    <x v="1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d v="2014-05-13T19:08:05"/>
    <x v="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d v="2014-04-04T17:11:40"/>
    <x v="6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d v="2016-10-02T08:49:07"/>
    <x v="9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d v="2017-01-07T05:54:57"/>
    <x v="1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d v="2016-10-06T22:11:52"/>
    <x v="9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d v="2015-11-20T18:42:05"/>
    <x v="4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d v="2016-12-05T00:04:09"/>
    <x v="11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d v="2016-01-02T08:32:15"/>
    <x v="1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d v="2014-10-11T18:48:21"/>
    <x v="9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d v="2015-05-31T03:06:42"/>
    <x v="5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d v="2015-06-09T14:46:50"/>
    <x v="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d v="2016-06-08T23:15:33"/>
    <x v="0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d v="2016-06-07T21:35:08"/>
    <x v="0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d v="2014-05-17T06:50:05"/>
    <x v="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d v="2015-01-31T00:42:05"/>
    <x v="1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d v="2014-05-14T00:12:35"/>
    <x v="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d v="2016-02-13T15:35:29"/>
    <x v="2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d v="2016-03-01T13:36:20"/>
    <x v="7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d v="2015-02-08T03:39:49"/>
    <x v="2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d v="2012-06-07T22:46:52"/>
    <x v="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d v="2012-03-09T22:45:08"/>
    <x v="7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d v="2012-10-23T04:45:35"/>
    <x v="9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d v="2012-07-09T02:15:10"/>
    <x v="3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d v="2014-10-13T21:45:38"/>
    <x v="9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d v="2015-11-15T19:12:12"/>
    <x v="4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d v="2010-05-01T05:45:32"/>
    <x v="5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d v="2013-01-25T19:02:26"/>
    <x v="1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d v="2012-11-15T18:52:08"/>
    <x v="4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d v="2010-06-06T19:09:14"/>
    <x v="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d v="2011-05-08T15:18:01"/>
    <x v="5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d v="2011-03-30T22:36:25"/>
    <x v="7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d v="2012-01-12T21:43:03"/>
    <x v="1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d v="2015-09-20T17:55:22"/>
    <x v="8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d v="2012-03-13T17:02:45"/>
    <x v="7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d v="2014-02-10T14:00:06"/>
    <x v="2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d v="2015-12-28T04:37:53"/>
    <x v="11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d v="2015-02-23T22:36:06"/>
    <x v="2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d v="2012-09-08T20:55:31"/>
    <x v="8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d v="2015-04-22T13:02:09"/>
    <x v="6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d v="2015-02-02T18:57:27"/>
    <x v="2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d v="2016-11-28T18:29:51"/>
    <x v="4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d v="2015-11-18T16:27:01"/>
    <x v="4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d v="2014-08-08T22:13:14"/>
    <x v="10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d v="2016-05-24T16:06:23"/>
    <x v="5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d v="2014-05-08T14:05:25"/>
    <x v="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d v="2016-11-29T22:01:40"/>
    <x v="4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d v="2014-09-23T10:17:59"/>
    <x v="8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d v="2015-09-17T23:06:57"/>
    <x v="8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d v="2014-07-10T00:48:54"/>
    <x v="3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d v="2015-05-05T05:26:00"/>
    <x v="5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d v="2014-09-08T12:16:18"/>
    <x v="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d v="2014-10-17T04:11:13"/>
    <x v="9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d v="2014-08-13T01:10:22"/>
    <x v="10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d v="2016-10-13T17:12:55"/>
    <x v="9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d v="2017-01-11T06:28:53"/>
    <x v="1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d v="2014-07-08T18:57:31"/>
    <x v="3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d v="2015-04-19T21:00:49"/>
    <x v="6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d v="2015-09-23T21:01:01"/>
    <x v="8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d v="2012-06-14T05:19:03"/>
    <x v="0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d v="2013-11-12T06:08:27"/>
    <x v="4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d v="2011-08-17T20:22:12"/>
    <x v="1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d v="2013-12-18T18:15:55"/>
    <x v="11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d v="2013-09-18T21:38:08"/>
    <x v="8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d v="2010-10-05T22:54:16"/>
    <x v="9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d v="2012-02-21T20:40:39"/>
    <x v="2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d v="2013-04-07T15:33:14"/>
    <x v="6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d v="2011-05-24T00:31:06"/>
    <x v="5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d v="2013-05-08T13:24:42"/>
    <x v="5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d v="2012-05-08T21:25:09"/>
    <x v="5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d v="2012-01-03T19:26:13"/>
    <x v="1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d v="2014-08-28T03:08:27"/>
    <x v="10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d v="2011-11-18T20:48:41"/>
    <x v="4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d v="2014-05-14T22:22:51"/>
    <x v="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d v="2011-11-05T21:21:10"/>
    <x v="4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d v="2012-05-30T02:51:21"/>
    <x v="5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d v="2013-06-01T06:13:51"/>
    <x v="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d v="2013-02-08T23:38:28"/>
    <x v="2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d v="2011-05-07T12:10:33"/>
    <x v="5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d v="2014-04-15T06:58:51"/>
    <x v="6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d v="2011-04-05T19:52:20"/>
    <x v="6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d v="2016-06-27T06:28:36"/>
    <x v="0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d v="2014-04-01T14:01:30"/>
    <x v="6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d v="2015-06-02T06:02:38"/>
    <x v="0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d v="2014-02-19T03:36:01"/>
    <x v="2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d v="2009-10-16T22:02:00"/>
    <x v="9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d v="2016-04-13T14:30:09"/>
    <x v="6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d v="2014-06-10T10:09:11"/>
    <x v="0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d v="2011-03-22T04:21:13"/>
    <x v="7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d v="2016-10-08T10:05:37"/>
    <x v="9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d v="2013-09-09T14:33:35"/>
    <x v="8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d v="2012-02-02T04:47:45"/>
    <x v="2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d v="2016-01-25T13:56:16"/>
    <x v="1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d v="2012-04-21T06:31:21"/>
    <x v="6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d v="2015-03-04T22:10:05"/>
    <x v="7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d v="2012-09-27T02:21:53"/>
    <x v="8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d v="2013-02-21T23:42:41"/>
    <x v="2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d v="2014-08-20T20:17:40"/>
    <x v="1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d v="2014-11-21T08:42:21"/>
    <x v="4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d v="2012-08-27T04:40:17"/>
    <x v="1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d v="2014-04-13T18:43:56"/>
    <x v="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d v="2014-08-12T10:18:54"/>
    <x v="10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d v="2016-03-23T06:32:52"/>
    <x v="7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d v="2011-12-21T02:08:30"/>
    <x v="11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d v="2014-07-15T12:58:18"/>
    <x v="3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d v="2014-04-01T15:55:29"/>
    <x v="6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d v="2016-11-02T14:05:15"/>
    <x v="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d v="2016-07-06T19:01:08"/>
    <x v="3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d v="2013-02-19T04:38:21"/>
    <x v="2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d v="2013-10-14T12:01:01"/>
    <x v="9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d v="2012-10-19T00:17:24"/>
    <x v="9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d v="2016-06-28T17:21:04"/>
    <x v="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d v="2013-06-20T08:01:09"/>
    <x v="0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d v="2013-02-08T18:07:31"/>
    <x v="2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d v="2013-06-13T21:35:25"/>
    <x v="0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d v="2015-11-03T05:12:20"/>
    <x v="4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d v="2012-05-10T05:24:52"/>
    <x v="5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d v="2015-10-13T11:02:26"/>
    <x v="9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d v="2016-02-23T13:01:02"/>
    <x v="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d v="2014-06-09T17:24:25"/>
    <x v="0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d v="2016-11-04T14:04:47"/>
    <x v="4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d v="2016-08-11T00:16:58"/>
    <x v="1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d v="2014-10-01T18:58:01"/>
    <x v="9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d v="2016-07-04T16:46:11"/>
    <x v="3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d v="2016-02-13T10:24:43"/>
    <x v="2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d v="2015-01-30T15:21:16"/>
    <x v="1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d v="2015-07-21T18:19:02"/>
    <x v="3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d v="2016-11-11T16:20:08"/>
    <x v="4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d v="2016-01-29T04:42:12"/>
    <x v="1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d v="2015-06-12T21:26:26"/>
    <x v="0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d v="2015-01-19T03:26:31"/>
    <x v="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d v="2015-11-21T14:07:17"/>
    <x v="4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d v="2016-10-08T00:09:02"/>
    <x v="9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d v="2015-06-26T21:38:56"/>
    <x v="0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d v="2014-06-10T19:40:11"/>
    <x v="0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d v="2014-07-27T22:20:12"/>
    <x v="3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d v="2014-06-17T02:50:38"/>
    <x v="0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d v="2014-10-14T11:35:08"/>
    <x v="9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d v="2015-12-07T22:50:13"/>
    <x v="11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d v="2015-05-12T05:01:56"/>
    <x v="5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d v="2016-12-24T17:05:43"/>
    <x v="11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d v="2010-06-18T03:00:52"/>
    <x v="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d v="2014-06-10T14:31:03"/>
    <x v="0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d v="2013-09-18T19:30:18"/>
    <x v="8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d v="2014-10-29T12:00:45"/>
    <x v="9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d v="2010-06-18T20:06:26"/>
    <x v="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d v="2011-08-06T14:30:22"/>
    <x v="10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d v="2016-10-18T07:45:43"/>
    <x v="9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d v="2016-07-19T23:54:51"/>
    <x v="3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d v="2015-12-09T08:36:13"/>
    <x v="11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d v="2015-01-06T19:44:01"/>
    <x v="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d v="2016-05-09T23:03:34"/>
    <x v="5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d v="2013-02-19T05:08:59"/>
    <x v="2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d v="2011-08-10T21:02:43"/>
    <x v="10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d v="2013-02-07T21:08:19"/>
    <x v="2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d v="2012-02-22T01:22:35"/>
    <x v="2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d v="2015-07-14T08:46:49"/>
    <x v="3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d v="2016-08-23T17:00:21"/>
    <x v="10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d v="2014-04-08T02:20:24"/>
    <x v="6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d v="2014-08-10T01:41:37"/>
    <x v="10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d v="2016-05-12T13:39:32"/>
    <x v="5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d v="2015-05-12T10:05:53"/>
    <x v="5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d v="2012-07-09T23:12:24"/>
    <x v="3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d v="2015-05-12T04:25:46"/>
    <x v="5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d v="2014-03-06T17:39:45"/>
    <x v="7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d v="2015-02-13T19:31:59"/>
    <x v="2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d v="2010-02-06T22:03:26"/>
    <x v="2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d v="2014-07-28T00:31:21"/>
    <x v="3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d v="2012-10-30T23:54:56"/>
    <x v="9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d v="2014-12-02T07:54:13"/>
    <x v="11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d v="2016-11-15T13:34:34"/>
    <x v="4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d v="2014-03-27T01:58:38"/>
    <x v="7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d v="2015-03-13T03:07:13"/>
    <x v="7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d v="2015-11-03T15:00:07"/>
    <x v="4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d v="2014-04-09T20:45:19"/>
    <x v="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d v="2013-10-31T05:02:33"/>
    <x v="9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d v="2013-05-30T06:30:21"/>
    <x v="5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d v="2016-11-01T10:32:05"/>
    <x v="4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d v="2013-10-31T22:15:03"/>
    <x v="9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d v="2016-10-11T12:37:07"/>
    <x v="9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d v="2015-11-23T16:59:34"/>
    <x v="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d v="2016-10-18T04:14:37"/>
    <x v="9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d v="2015-05-14T16:25:14"/>
    <x v="5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d v="2012-06-09T02:07:27"/>
    <x v="0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d v="2013-04-23T04:07:24"/>
    <x v="6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d v="2015-03-18T21:41:10"/>
    <x v="7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d v="2013-04-23T15:38:11"/>
    <x v="6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d v="2013-10-28T12:39:23"/>
    <x v="9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d v="2015-04-21T01:42:58"/>
    <x v="6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d v="2013-11-26T00:32:17"/>
    <x v="4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d v="2016-01-06T02:00:53"/>
    <x v="1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d v="2015-10-26T14:49:11"/>
    <x v="9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d v="2014-04-02T12:30:10"/>
    <x v="6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d v="2014-11-03T16:10:43"/>
    <x v="4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d v="2013-03-18T18:15:42"/>
    <x v="7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d v="2016-01-27T11:52:12"/>
    <x v="1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d v="2015-01-22T08:53:50"/>
    <x v="1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d v="2015-12-23T14:27:34"/>
    <x v="11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d v="2014-05-24T15:25:50"/>
    <x v="5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d v="2016-12-01T18:20:54"/>
    <x v="11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d v="2016-02-23T09:11:38"/>
    <x v="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d v="2016-04-12T17:35:01"/>
    <x v="6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d v="2013-04-25T08:45:23"/>
    <x v="6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d v="2013-11-25T08:00:29"/>
    <x v="4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d v="2014-07-24T18:31:23"/>
    <x v="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d v="2015-04-21T20:29:36"/>
    <x v="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d v="2016-09-20T20:11:55"/>
    <x v="8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d v="2015-12-02T23:19:51"/>
    <x v="1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d v="2016-05-29T15:45:23"/>
    <x v="5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d v="2016-08-18T06:41:24"/>
    <x v="1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d v="2016-04-07T13:57:12"/>
    <x v="6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d v="2015-03-24T16:01:58"/>
    <x v="7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d v="2016-04-06T19:49:42"/>
    <x v="6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d v="2013-06-25T16:21:28"/>
    <x v="0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d v="2014-06-13T21:08:09"/>
    <x v="0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d v="2015-04-09T01:01:16"/>
    <x v="6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d v="2016-11-18T18:30:57"/>
    <x v="4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d v="2015-05-26T17:03:13"/>
    <x v="5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d v="2015-10-12T22:58:20"/>
    <x v="9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d v="2012-04-05T03:45:55"/>
    <x v="6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d v="2011-09-25T02:53:16"/>
    <x v="8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d v="2012-05-05T17:19:55"/>
    <x v="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d v="2014-04-02T19:59:42"/>
    <x v="6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d v="2012-06-15T20:03:07"/>
    <x v="0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d v="2011-11-13T16:05:32"/>
    <x v="4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d v="2011-08-09T04:54:18"/>
    <x v="10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d v="2010-08-05T17:09:12"/>
    <x v="1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d v="2013-06-28T01:49:54"/>
    <x v="0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d v="2013-01-25T09:09:15"/>
    <x v="1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d v="2011-01-12T07:44:38"/>
    <x v="1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d v="2011-08-08T16:58:52"/>
    <x v="1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d v="2012-10-23T20:30:32"/>
    <x v="9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d v="2012-01-31T00:28:50"/>
    <x v="1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d v="2011-08-03T17:36:13"/>
    <x v="10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d v="2012-10-10T18:12:15"/>
    <x v="9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d v="2011-10-02T14:02:15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d v="2012-02-07T02:43:55"/>
    <x v="2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d v="2015-06-18T17:54:44"/>
    <x v="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d v="2012-06-14T20:02:21"/>
    <x v="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d v="2011-12-15T03:35:14"/>
    <x v="11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d v="2011-04-05T20:50:48"/>
    <x v="6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d v="2012-10-10T18:07:07"/>
    <x v="9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d v="2013-04-30T01:47:14"/>
    <x v="6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d v="2014-11-08T18:55:53"/>
    <x v="4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d v="2012-12-27T05:09:34"/>
    <x v="11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d v="2014-10-22T17:03:13"/>
    <x v="9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d v="2012-08-14T04:13:00"/>
    <x v="1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d v="2015-06-05T17:00:17"/>
    <x v="0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d v="2014-04-30T16:06:09"/>
    <x v="6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d v="2011-06-09T04:43:45"/>
    <x v="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d v="2013-04-01T22:16:33"/>
    <x v="6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d v="2014-08-19T20:46:16"/>
    <x v="10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d v="2010-10-07T19:34:30"/>
    <x v="9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d v="2011-01-21T01:56:41"/>
    <x v="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d v="2012-08-15T18:40:03"/>
    <x v="10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d v="2015-10-13T01:25:49"/>
    <x v="9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d v="2011-06-24T20:08:56"/>
    <x v="0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d v="2012-07-17T03:07:25"/>
    <x v="3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d v="2013-11-13T23:08:56"/>
    <x v="4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d v="2016-12-12T17:49:08"/>
    <x v="11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d v="2016-12-08T07:12:49"/>
    <x v="11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d v="2010-01-20T10:11:47"/>
    <x v="1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d v="2010-10-13T00:40:35"/>
    <x v="9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d v="2015-07-06T00:33:53"/>
    <x v="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d v="2014-11-08T23:21:27"/>
    <x v="4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d v="2015-02-10T12:07:43"/>
    <x v="2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d v="2014-07-23T18:32:49"/>
    <x v="3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d v="2016-02-09T00:35:00"/>
    <x v="2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d v="2014-07-12T02:04:23"/>
    <x v="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d v="2015-06-12T04:58:11"/>
    <x v="0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d v="2014-01-04T11:41:32"/>
    <x v="1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d v="2011-03-17T02:19:59"/>
    <x v="7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d v="2013-03-28T21:16:31"/>
    <x v="7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d v="2012-09-04T23:07:13"/>
    <x v="8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d v="2013-09-19T12:13:06"/>
    <x v="8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d v="2014-11-05T18:30:29"/>
    <x v="4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d v="2013-10-10T00:18:59"/>
    <x v="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d v="2016-10-04T18:00:08"/>
    <x v="9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d v="2012-12-12T20:00:24"/>
    <x v="11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d v="2014-10-15T05:39:19"/>
    <x v="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d v="2015-12-02T16:50:10"/>
    <x v="11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d v="2010-06-03T21:16:52"/>
    <x v="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d v="2013-08-13T13:07:20"/>
    <x v="1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d v="2013-10-28T05:41:54"/>
    <x v="9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d v="2016-01-28T16:18:30"/>
    <x v="1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d v="2014-10-15T07:05:48"/>
    <x v="9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d v="2015-03-03T17:36:22"/>
    <x v="7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d v="2010-06-26T00:35:56"/>
    <x v="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d v="2016-06-13T06:49:59"/>
    <x v="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d v="2016-05-30T20:20:14"/>
    <x v="5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d v="2014-02-13T19:58:29"/>
    <x v="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d v="2014-12-01T21:51:58"/>
    <x v="11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d v="2014-01-08T15:10:27"/>
    <x v="1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d v="2016-03-01T17:56:25"/>
    <x v="7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d v="2013-08-02T20:30:06"/>
    <x v="10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d v="2016-11-20T23:33:03"/>
    <x v="4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d v="2012-12-21T20:29:34"/>
    <x v="11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d v="2011-06-16T17:32:54"/>
    <x v="0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d v="2012-04-19T17:05:05"/>
    <x v="6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d v="2015-08-24T20:27:39"/>
    <x v="10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d v="2014-06-23T18:23:11"/>
    <x v="0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d v="2015-04-17T21:35:20"/>
    <x v="6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d v="2016-05-25T17:13:34"/>
    <x v="5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d v="2016-03-09T16:00:35"/>
    <x v="7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d v="2014-10-21T20:06:58"/>
    <x v="9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d v="2012-09-01T01:35:37"/>
    <x v="8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d v="2017-01-10T14:24:21"/>
    <x v="1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d v="2017-02-27T16:49:11"/>
    <x v="2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d v="2015-07-13T18:00:22"/>
    <x v="3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d v="2015-05-17T22:58:15"/>
    <x v="5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d v="2015-03-19T13:55:20"/>
    <x v="7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d v="2013-08-09T16:37:23"/>
    <x v="1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d v="2016-04-05T13:01:47"/>
    <x v="6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d v="2016-07-14T00:13:06"/>
    <x v="3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d v="2015-04-02T15:11:49"/>
    <x v="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d v="2016-05-12T06:01:07"/>
    <x v="5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d v="2016-12-19T15:16:37"/>
    <x v="11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d v="2015-03-12T04:06:32"/>
    <x v="7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d v="2015-10-02T16:04:28"/>
    <x v="9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d v="2017-02-07T00:07:33"/>
    <x v="2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d v="2014-08-28T21:37:05"/>
    <x v="10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d v="2017-01-10T08:46:17"/>
    <x v="1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d v="2016-01-11T16:34:01"/>
    <x v="1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d v="2013-02-14T08:23:59"/>
    <x v="2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d v="2016-08-01T14:45:43"/>
    <x v="1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d v="2015-03-05T05:01:06"/>
    <x v="7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d v="2016-09-20T14:04:01"/>
    <x v="8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d v="2016-04-07T18:55:00"/>
    <x v="6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d v="2016-02-17T15:00:04"/>
    <x v="2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d v="2017-02-02T20:00:27"/>
    <x v="2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d v="2016-11-17T20:25:44"/>
    <x v="4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d v="2016-10-21T09:44:32"/>
    <x v="9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d v="2016-02-25T18:11:30"/>
    <x v="2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d v="2015-07-12T18:31:40"/>
    <x v="3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d v="2016-11-01T11:41:42"/>
    <x v="4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d v="2015-01-29T14:00:59"/>
    <x v="1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d v="2015-10-15T12:20:00"/>
    <x v="9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d v="2015-09-15T09:59:58"/>
    <x v="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d v="2015-06-08T15:01:08"/>
    <x v="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d v="2013-01-02T20:19:25"/>
    <x v="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d v="2012-10-02T20:22:48"/>
    <x v="9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d v="2015-08-25T20:38:02"/>
    <x v="10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d v="2013-02-07T07:28:39"/>
    <x v="2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d v="2012-05-02T19:43:09"/>
    <x v="5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d v="2012-03-29T06:10:24"/>
    <x v="7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d v="2013-10-17T04:39:33"/>
    <x v="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d v="2012-02-07T21:10:26"/>
    <x v="2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d v="2014-04-03T11:30:44"/>
    <x v="6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d v="2012-02-17T01:35:10"/>
    <x v="2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d v="2014-03-18T18:50:25"/>
    <x v="7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d v="2013-10-01T17:56:17"/>
    <x v="9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d v="2015-04-15T19:49:39"/>
    <x v="6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d v="2014-01-07T19:00:48"/>
    <x v="1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d v="2012-02-19T17:12:52"/>
    <x v="2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d v="2015-07-09T18:02:25"/>
    <x v="3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d v="2015-10-22T18:38:33"/>
    <x v="9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d v="2012-08-06T19:29:43"/>
    <x v="1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d v="2015-07-20T17:15:12"/>
    <x v="3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d v="2013-06-27T01:27:16"/>
    <x v="0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d v="2016-03-23T16:00:09"/>
    <x v="7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d v="2011-12-29T18:54:07"/>
    <x v="11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d v="2015-05-28T15:22:48"/>
    <x v="5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d v="2016-10-01T16:01:15"/>
    <x v="9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d v="2014-08-22T19:00:15"/>
    <x v="10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d v="2016-01-12T19:10:22"/>
    <x v="1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d v="2013-10-14T19:22:35"/>
    <x v="9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d v="2015-07-17T06:40:36"/>
    <x v="3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d v="2013-07-29T15:56:31"/>
    <x v="3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d v="2014-03-26T21:08:47"/>
    <x v="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d v="2013-05-29T21:51:41"/>
    <x v="5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d v="2014-06-16T19:03:28"/>
    <x v="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d v="2015-11-23T09:05:39"/>
    <x v="4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d v="2016-12-06T19:47:27"/>
    <x v="11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d v="2015-02-27T00:31:51"/>
    <x v="2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d v="2016-01-02T14:48:43"/>
    <x v="1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d v="2014-10-03T00:04:43"/>
    <x v="9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d v="2017-02-08T14:55:16"/>
    <x v="2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d v="2013-10-25T23:00:14"/>
    <x v="9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d v="2016-03-23T19:49:04"/>
    <x v="7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d v="2017-01-31T19:51:40"/>
    <x v="1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d v="2013-10-22T13:48:53"/>
    <x v="9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d v="2017-03-06T18:01:30"/>
    <x v="7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d v="2016-10-04T19:39:06"/>
    <x v="9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d v="2014-01-21T17:00:17"/>
    <x v="1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d v="2015-08-05T19:00:10"/>
    <x v="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d v="2015-07-15T15:59:25"/>
    <x v="3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d v="2016-11-14T21:01:18"/>
    <x v="4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d v="2013-03-03T16:52:45"/>
    <x v="7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d v="2016-11-03T00:07:53"/>
    <x v="4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d v="2014-07-26T08:17:57"/>
    <x v="3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d v="2016-07-22T07:52:18"/>
    <x v="3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d v="2015-10-19T15:09:07"/>
    <x v="9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d v="2017-01-17T15:32:48"/>
    <x v="1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d v="2016-04-07T22:50:51"/>
    <x v="6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d v="2016-11-08T10:50:46"/>
    <x v="4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d v="2016-05-15T22:28:49"/>
    <x v="5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d v="2015-05-12T18:01:27"/>
    <x v="5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d v="2016-11-28T19:18:56"/>
    <x v="4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d v="2014-02-25T00:24:10"/>
    <x v="2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d v="2017-01-24T17:23:40"/>
    <x v="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d v="2014-10-14T14:02:38"/>
    <x v="9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d v="2015-01-10T19:58:33"/>
    <x v="1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d v="2016-05-06T13:58:34"/>
    <x v="5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d v="2016-11-15T20:28:27"/>
    <x v="4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d v="2016-04-09T20:59:52"/>
    <x v="6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d v="2014-11-25T19:54:57"/>
    <x v="4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d v="2017-02-10T01:58:35"/>
    <x v="2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d v="2017-02-10T16:54:23"/>
    <x v="2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d v="2016-12-21T20:51:53"/>
    <x v="11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d v="2016-11-10T00:00:04"/>
    <x v="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d v="2015-11-07T16:47:16"/>
    <x v="4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d v="2017-02-15T13:10:42"/>
    <x v="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d v="2014-01-24T12:00:57"/>
    <x v="1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d v="2014-11-22T14:47:59"/>
    <x v="4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d v="2013-12-06T15:38:09"/>
    <x v="11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d v="2012-01-28T16:17:03"/>
    <x v="1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d v="2015-11-30T17:01:07"/>
    <x v="4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d v="2015-01-16T19:21:39"/>
    <x v="1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d v="2015-08-18T14:59:51"/>
    <x v="10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d v="2011-05-24T06:51:37"/>
    <x v="5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d v="2015-11-15T04:11:26"/>
    <x v="4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d v="2012-03-10T03:00:04"/>
    <x v="7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d v="2011-02-11T19:07:25"/>
    <x v="2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d v="2012-05-30T04:27:23"/>
    <x v="5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d v="2013-08-08T23:07:34"/>
    <x v="1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d v="2014-06-02T16:01:00"/>
    <x v="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d v="2012-06-07T19:51:29"/>
    <x v="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d v="2013-10-24T23:57:40"/>
    <x v="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d v="2009-09-14T06:05:30"/>
    <x v="8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d v="2012-03-19T23:26:58"/>
    <x v="7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d v="2012-03-19T16:44:36"/>
    <x v="7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d v="2012-08-30T16:59:59"/>
    <x v="1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d v="2012-12-21T17:21:20"/>
    <x v="11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d v="2012-12-27T22:54:16"/>
    <x v="11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d v="2012-01-19T17:33:46"/>
    <x v="1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d v="2012-02-09T01:00:49"/>
    <x v="2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d v="2014-02-24T20:10:33"/>
    <x v="2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d v="2011-01-22T00:46:49"/>
    <x v="1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d v="2012-06-14T17:26:56"/>
    <x v="0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d v="2013-05-22T03:31:36"/>
    <x v="5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d v="2013-11-27T20:50:34"/>
    <x v="4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d v="2011-11-03T02:39:56"/>
    <x v="4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d v="2010-11-20T19:34:51"/>
    <x v="4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d v="2014-07-14T16:41:12"/>
    <x v="3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d v="2012-02-09T04:02:09"/>
    <x v="2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d v="2012-04-05T19:15:33"/>
    <x v="6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d v="2014-07-31T23:06:36"/>
    <x v="3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d v="2013-02-02T23:42:17"/>
    <x v="2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d v="2013-02-19T19:03:35"/>
    <x v="2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d v="2014-04-07T00:06:29"/>
    <x v="6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d v="2014-03-18T15:11:18"/>
    <x v="7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d v="2012-04-03T23:00:26"/>
    <x v="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d v="2012-05-08T13:14:17"/>
    <x v="5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d v="2012-04-05T17:25:43"/>
    <x v="6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d v="2009-09-23T17:24:10"/>
    <x v="8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d v="2010-01-14T13:00:49"/>
    <x v="1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d v="2009-08-25T15:26:54"/>
    <x v="1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d v="2013-11-15T01:58:05"/>
    <x v="4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d v="2014-02-26T19:36:40"/>
    <x v="2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d v="2017-03-05T06:15:01"/>
    <x v="7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d v="2017-03-10T21:29:29"/>
    <x v="7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d v="2017-03-13T18:07:27"/>
    <x v="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d v="2017-02-24T21:14:45"/>
    <x v="2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d v="2017-02-28T00:32:11"/>
    <x v="2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d v="2017-03-10T00:49:08"/>
    <x v="7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d v="2014-07-22T22:00:40"/>
    <x v="3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d v="2015-05-15T18:45:37"/>
    <x v="5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d v="2014-06-17T14:59:06"/>
    <x v="0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d v="2015-11-24T21:35:43"/>
    <x v="4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d v="2014-07-19T00:08:10"/>
    <x v="3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d v="2015-01-07T15:04:31"/>
    <x v="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d v="2014-05-08T15:36:30"/>
    <x v="5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d v="2014-10-06T16:04:58"/>
    <x v="9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d v="2014-05-12T13:44:03"/>
    <x v="5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d v="2014-01-27T22:11:35"/>
    <x v="1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d v="2014-05-27T15:22:23"/>
    <x v="5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d v="2014-05-30T21:31:24"/>
    <x v="5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d v="2016-11-18T19:11:49"/>
    <x v="4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d v="2016-09-30T15:25:38"/>
    <x v="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d v="2015-06-12T19:31:44"/>
    <x v="0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d v="2014-09-15T16:51:10"/>
    <x v="8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d v="2015-11-19T19:48:25"/>
    <x v="4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d v="2016-05-25T17:27:49"/>
    <x v="5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d v="2015-02-25T00:02:36"/>
    <x v="2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d v="2016-09-02T19:10:31"/>
    <x v="8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d v="2016-07-26T14:34:36"/>
    <x v="3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d v="2015-12-22T22:22:18"/>
    <x v="11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d v="2015-07-13T18:37:08"/>
    <x v="3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d v="2016-12-04T20:12:50"/>
    <x v="11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d v="2015-03-31T02:25:39"/>
    <x v="7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d v="2015-04-07T15:12:32"/>
    <x v="6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d v="2015-04-09T16:13:42"/>
    <x v="6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d v="2014-11-11T17:21:00"/>
    <x v="4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d v="2015-04-02T22:02:16"/>
    <x v="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d v="2015-05-06T18:48:24"/>
    <x v="5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d v="2015-09-17T14:52:58"/>
    <x v="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d v="2014-12-05T22:20:36"/>
    <x v="1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d v="2015-06-04T15:35:24"/>
    <x v="0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d v="2016-01-08T16:58:00"/>
    <x v="1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d v="2016-04-06T20:36:48"/>
    <x v="6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d v="2014-11-11T16:31:10"/>
    <x v="4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d v="2015-11-14T00:16:40"/>
    <x v="4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d v="2015-09-01T22:25:56"/>
    <x v="8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d v="2015-12-08T17:40:25"/>
    <x v="1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d v="2015-09-21T12:45:33"/>
    <x v="8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d v="2016-02-25T23:16:56"/>
    <x v="2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d v="2015-02-28T17:19:25"/>
    <x v="2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d v="2016-01-11T19:30:11"/>
    <x v="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d v="2014-11-18T04:32:21"/>
    <x v="4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d v="2015-05-26T18:39:56"/>
    <x v="5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d v="2015-03-25T01:39:31"/>
    <x v="7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d v="2015-07-30T15:53:44"/>
    <x v="3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d v="2015-01-13T20:14:20"/>
    <x v="1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d v="2016-08-10T20:03:57"/>
    <x v="10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d v="2015-11-10T22:12:46"/>
    <x v="4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d v="2016-10-26T20:53:03"/>
    <x v="9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d v="2015-07-28T00:18:50"/>
    <x v="3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d v="2015-08-21T00:23:36"/>
    <x v="10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d v="2015-09-01T19:02:22"/>
    <x v="8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d v="2015-03-11T22:27:28"/>
    <x v="7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d v="2015-07-10T04:30:03"/>
    <x v="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d v="2015-01-23T01:21:47"/>
    <x v="1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d v="2014-10-15T01:37:23"/>
    <x v="9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d v="2015-07-06T16:50:32"/>
    <x v="3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d v="2014-11-11T20:07:04"/>
    <x v="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d v="2016-06-07T15:02:20"/>
    <x v="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d v="2014-12-16T20:29:19"/>
    <x v="1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d v="2015-06-24T15:40:52"/>
    <x v="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d v="2014-11-25T06:17:44"/>
    <x v="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d v="2015-03-01T19:04:04"/>
    <x v="7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d v="2015-09-29T02:53:43"/>
    <x v="8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d v="2015-07-09T15:33:37"/>
    <x v="3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d v="2015-01-27T08:41:33"/>
    <x v="1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d v="2016-12-13T02:54:47"/>
    <x v="11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d v="2015-09-15T20:22:38"/>
    <x v="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d v="2014-12-03T21:14:16"/>
    <x v="11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d v="2015-06-02T21:59:44"/>
    <x v="0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d v="2014-11-13T20:28:26"/>
    <x v="4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d v="2016-03-15T06:26:04"/>
    <x v="7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d v="2016-01-05T19:44:56"/>
    <x v="1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d v="2015-04-13T16:18:51"/>
    <x v="6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d v="2016-01-30T21:10:58"/>
    <x v="1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d v="2015-12-04T00:56:47"/>
    <x v="11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d v="2016-08-13T14:02:55"/>
    <x v="10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d v="2014-12-10T02:39:50"/>
    <x v="11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d v="2015-03-19T13:48:48"/>
    <x v="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d v="2014-10-07T03:22:37"/>
    <x v="9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d v="2015-07-19T21:01:15"/>
    <x v="3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d v="2015-08-08T09:47:55"/>
    <x v="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d v="2015-07-26T17:34:42"/>
    <x v="3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d v="2016-10-12T17:41:13"/>
    <x v="9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d v="2014-05-01T02:38:02"/>
    <x v="5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d v="2015-07-13T16:41:00"/>
    <x v="3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d v="2016-06-15T20:42:26"/>
    <x v="0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d v="2015-01-15T17:42:23"/>
    <x v="1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d v="2014-07-11T21:13:07"/>
    <x v="3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d v="2015-01-23T20:34:04"/>
    <x v="1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d v="2014-12-20T17:43:09"/>
    <x v="11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d v="2014-09-11T00:41:35"/>
    <x v="8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d v="2015-01-22T16:29:56"/>
    <x v="1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d v="2015-02-09T17:23:56"/>
    <x v="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d v="2014-12-01T16:54:50"/>
    <x v="11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d v="2014-09-27T21:25:08"/>
    <x v="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d v="2016-05-12T21:55:49"/>
    <x v="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d v="2015-06-09T04:04:52"/>
    <x v="0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d v="2016-02-12T07:38:53"/>
    <x v="2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d v="2015-02-10T18:49:11"/>
    <x v="2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d v="2016-12-30T21:06:06"/>
    <x v="11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d v="2016-01-13T03:08:24"/>
    <x v="1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d v="2016-04-29T02:23:33"/>
    <x v="6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d v="2015-02-06T05:14:57"/>
    <x v="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d v="2016-01-28T21:35:43"/>
    <x v="1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d v="2015-06-25T04:27:54"/>
    <x v="0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d v="2015-09-05T06:39:46"/>
    <x v="8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d v="2015-11-30T14:46:10"/>
    <x v="4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d v="2015-01-27T23:09:48"/>
    <x v="1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d v="2015-10-08T21:57:42"/>
    <x v="9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d v="2015-09-18T19:38:49"/>
    <x v="8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d v="2016-01-14T21:35:13"/>
    <x v="1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d v="2015-07-02T03:00:54"/>
    <x v="3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d v="2015-02-17T16:00:28"/>
    <x v="2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d v="2014-07-16T15:00:22"/>
    <x v="3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d v="2016-04-25T18:06:31"/>
    <x v="6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d v="2015-08-27T04:33:41"/>
    <x v="10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d v="2016-10-27T14:27:51"/>
    <x v="9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d v="2016-10-11T11:16:33"/>
    <x v="9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d v="2016-08-25T07:35:13"/>
    <x v="1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d v="2014-10-31T03:25:15"/>
    <x v="9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d v="2014-09-20T01:44:16"/>
    <x v="8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d v="2017-02-13T21:48:10"/>
    <x v="2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d v="2015-11-30T20:15:00"/>
    <x v="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d v="2017-01-03T16:36:49"/>
    <x v="1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d v="2017-02-04T04:50:08"/>
    <x v="2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d v="2016-03-23T18:45:50"/>
    <x v="7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d v="2017-01-26T23:03:59"/>
    <x v="1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d v="2016-02-23T14:27:36"/>
    <x v="2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d v="2016-05-05T20:55:18"/>
    <x v="5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d v="2016-02-07T15:18:05"/>
    <x v="2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d v="2016-11-30T04:29:27"/>
    <x v="4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d v="2011-08-29T00:18:17"/>
    <x v="1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d v="2012-06-29T04:28:16"/>
    <x v="0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d v="2013-03-08T02:40:25"/>
    <x v="7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d v="2015-09-01T21:36:37"/>
    <x v="8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d v="2012-08-24T17:15:48"/>
    <x v="10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d v="2013-04-09T02:27:33"/>
    <x v="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d v="2012-04-26T20:58:51"/>
    <x v="6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d v="2012-09-22T03:42:01"/>
    <x v="8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d v="2011-01-14T10:18:49"/>
    <x v="1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d v="2012-04-24T01:47:35"/>
    <x v="6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d v="2011-12-16T23:49:52"/>
    <x v="1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d v="2010-06-25T02:46:20"/>
    <x v="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d v="2012-10-11T17:57:49"/>
    <x v="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d v="2010-08-27T00:16:16"/>
    <x v="10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d v="2010-05-12T06:54:15"/>
    <x v="5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d v="2014-10-01T07:52:50"/>
    <x v="9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d v="2012-06-28T16:35:45"/>
    <x v="0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d v="2012-12-14T22:48:33"/>
    <x v="11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d v="2012-07-17T17:26:34"/>
    <x v="3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d v="2015-08-11T22:28:04"/>
    <x v="10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d v="2012-03-31T15:30:08"/>
    <x v="7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d v="2011-06-17T18:46:23"/>
    <x v="0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d v="2012-03-02T18:00:03"/>
    <x v="7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d v="2011-08-16T22:00:03"/>
    <x v="10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d v="2011-09-07T23:57:59"/>
    <x v="8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d v="2012-03-23T16:59:36"/>
    <x v="7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d v="2012-04-27T01:59:57"/>
    <x v="6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d v="2011-10-17T15:11:48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d v="2013-04-09T16:33:59"/>
    <x v="6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d v="2012-04-24T05:27:56"/>
    <x v="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d v="2010-12-30T20:08:34"/>
    <x v="11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d v="2012-04-25T23:39:48"/>
    <x v="6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d v="2013-03-15T04:02:20"/>
    <x v="7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d v="2012-04-23T15:29:04"/>
    <x v="6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d v="2012-05-07T22:42:55"/>
    <x v="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d v="2013-02-22T23:54:52"/>
    <x v="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d v="2011-07-06T21:05:38"/>
    <x v="3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d v="2015-01-13T23:13:07"/>
    <x v="1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d v="2012-11-13T15:33:57"/>
    <x v="4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d v="2012-05-24T18:32:55"/>
    <x v="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d v="2015-08-28T18:38:24"/>
    <x v="10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d v="2014-08-07T19:48:38"/>
    <x v="10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d v="2016-05-08T21:35:08"/>
    <x v="5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d v="2014-10-16T00:22:14"/>
    <x v="9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d v="2015-02-12T01:20:16"/>
    <x v="2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d v="2015-09-11T07:07:49"/>
    <x v="8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d v="2015-04-11T01:45:04"/>
    <x v="6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d v="2014-07-15T22:50:34"/>
    <x v="3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d v="2015-02-23T19:25:49"/>
    <x v="2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d v="2015-03-15T23:56:12"/>
    <x v="7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d v="2016-01-02T10:43:33"/>
    <x v="1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d v="2014-11-28T21:02:41"/>
    <x v="4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d v="2016-12-28T00:09:49"/>
    <x v="11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d v="2014-08-03T09:21:17"/>
    <x v="10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d v="2015-01-23T20:09:13"/>
    <x v="1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d v="2014-10-30T15:40:52"/>
    <x v="9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d v="2015-02-17T19:15:30"/>
    <x v="2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d v="2014-10-14T16:20:28"/>
    <x v="9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d v="2014-06-19T03:43:24"/>
    <x v="0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d v="2016-08-30T14:24:45"/>
    <x v="1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d v="2015-09-22T23:13:41"/>
    <x v="8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d v="2016-03-31T13:46:00"/>
    <x v="7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d v="2014-10-18T23:24:52"/>
    <x v="9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d v="2014-11-18T19:22:37"/>
    <x v="4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d v="2012-05-29T20:16:11"/>
    <x v="5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d v="2014-11-10T02:11:14"/>
    <x v="4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d v="2013-09-29T18:01:31"/>
    <x v="8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d v="2015-08-01T20:01:43"/>
    <x v="1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d v="2012-02-09T01:56:15"/>
    <x v="2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d v="2015-03-18T20:45:05"/>
    <x v="7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d v="2015-07-23T16:19:14"/>
    <x v="3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d v="2012-07-17T20:22:46"/>
    <x v="3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d v="2013-01-30T18:01:51"/>
    <x v="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d v="2009-11-10T16:48:32"/>
    <x v="4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d v="2014-10-31T18:59:05"/>
    <x v="9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d v="2013-07-09T02:32:46"/>
    <x v="3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d v="2011-06-02T15:34:15"/>
    <x v="0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d v="2013-01-24T12:14:21"/>
    <x v="1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d v="2014-12-04T21:39:12"/>
    <x v="11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d v="2011-08-30T16:12:01"/>
    <x v="1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d v="2013-07-28T10:46:58"/>
    <x v="3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d v="2013-08-23T10:14:17"/>
    <x v="1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d v="2010-12-02T02:34:58"/>
    <x v="11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d v="2012-06-08T12:29:29"/>
    <x v="0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d v="2015-01-23T03:18:58"/>
    <x v="1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d v="2013-09-07T20:36:19"/>
    <x v="8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d v="2012-03-05T18:33:23"/>
    <x v="7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d v="2016-09-05T15:00:37"/>
    <x v="8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d v="2013-04-26T18:11:10"/>
    <x v="6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d v="2015-08-12T15:13:26"/>
    <x v="1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d v="2012-02-22T06:03:05"/>
    <x v="2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d v="2017-02-03T19:26:21"/>
    <x v="2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d v="2012-07-23T04:46:47"/>
    <x v="3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d v="2015-05-01T01:52:43"/>
    <x v="5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d v="2012-04-27T15:43:13"/>
    <x v="6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d v="2012-11-09T23:47:37"/>
    <x v="4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d v="2014-04-15T17:53:06"/>
    <x v="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d v="2015-03-30T20:38:26"/>
    <x v="7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d v="2011-10-13T20:58:04"/>
    <x v="9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d v="2015-02-04T22:49:34"/>
    <x v="2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d v="2015-09-13T12:41:29"/>
    <x v="8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d v="2016-08-12T12:35:39"/>
    <x v="10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d v="2015-05-31T03:20:51"/>
    <x v="5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d v="2014-07-02T00:58:19"/>
    <x v="3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d v="2016-03-11T15:36:29"/>
    <x v="7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d v="2014-07-22T23:32:28"/>
    <x v="3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d v="2015-03-24T21:05:38"/>
    <x v="7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d v="2016-08-02T15:59:54"/>
    <x v="10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d v="2015-08-18T02:31:52"/>
    <x v="10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d v="2017-01-09T21:40:35"/>
    <x v="1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d v="2016-03-20T08:12:01"/>
    <x v="7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d v="2015-03-14T02:51:57"/>
    <x v="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d v="2014-07-09T14:12:29"/>
    <x v="3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d v="2016-04-27T19:49:05"/>
    <x v="6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d v="2014-12-13T02:36:34"/>
    <x v="11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d v="2015-02-25T00:14:07"/>
    <x v="2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d v="2014-07-10T19:41:37"/>
    <x v="3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d v="2015-08-22T00:32:59"/>
    <x v="1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d v="2014-07-17T19:55:03"/>
    <x v="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d v="2015-04-16T07:50:03"/>
    <x v="6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d v="2015-10-17T15:04:58"/>
    <x v="9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d v="2016-09-29T23:43:54"/>
    <x v="8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d v="2015-01-15T18:28:00"/>
    <x v="1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d v="2015-05-16T04:09:29"/>
    <x v="5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d v="2014-06-05T23:07:12"/>
    <x v="0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d v="2015-11-25T07:55:36"/>
    <x v="4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d v="2015-11-30T16:12:33"/>
    <x v="4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d v="2015-02-07T16:13:46"/>
    <x v="2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d v="2016-02-22T12:52:07"/>
    <x v="2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d v="2016-01-19T14:08:17"/>
    <x v="1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d v="2016-01-13T21:45:24"/>
    <x v="1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d v="2014-09-05T19:13:41"/>
    <x v="8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d v="2015-03-26T20:17:06"/>
    <x v="7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d v="2014-07-08T23:13:48"/>
    <x v="3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d v="2017-01-25T05:51:40"/>
    <x v="1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d v="2014-07-08T15:56:49"/>
    <x v="3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d v="2016-05-20T08:11:57"/>
    <x v="5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d v="2015-08-24T20:10:01"/>
    <x v="10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d v="2014-06-19T18:05:47"/>
    <x v="0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d v="2016-01-25T21:36:40"/>
    <x v="1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d v="2012-08-29T21:39:09"/>
    <x v="1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d v="2014-10-03T17:56:08"/>
    <x v="9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d v="2013-12-09T21:54:14"/>
    <x v="11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d v="2012-03-30T01:13:43"/>
    <x v="7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d v="2016-05-18T12:59:50"/>
    <x v="5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d v="2014-03-28T17:06:22"/>
    <x v="7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d v="2015-06-29T20:59:32"/>
    <x v="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d v="2017-02-01T19:14:28"/>
    <x v="2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d v="2012-06-15T05:42:31"/>
    <x v="0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d v="2016-07-13T21:08:45"/>
    <x v="3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d v="2016-11-30T08:03:34"/>
    <x v="4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d v="2014-12-09T03:26:10"/>
    <x v="11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d v="2012-08-22T19:38:14"/>
    <x v="10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d v="2014-04-01T17:00:12"/>
    <x v="6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d v="2016-03-24T11:56:04"/>
    <x v="7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d v="2015-07-26T23:52:09"/>
    <x v="3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d v="2014-09-20T20:59:11"/>
    <x v="8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d v="2015-10-02T19:01:01"/>
    <x v="9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d v="2015-09-26T21:13:24"/>
    <x v="8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d v="2015-09-04T04:00:42"/>
    <x v="8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d v="2015-04-21T17:56:28"/>
    <x v="6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d v="2016-11-15T17:50:16"/>
    <x v="4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d v="2016-11-18T06:09:26"/>
    <x v="4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d v="2012-08-23T10:07:02"/>
    <x v="10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d v="2016-10-15T19:26:48"/>
    <x v="9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d v="2015-05-04T15:04:29"/>
    <x v="5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d v="2015-10-27T19:54:21"/>
    <x v="9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d v="2014-11-10T23:11:07"/>
    <x v="4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d v="2015-04-14T12:55:22"/>
    <x v="6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d v="2016-06-03T02:31:52"/>
    <x v="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d v="2015-08-02T04:03:47"/>
    <x v="10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d v="2016-05-04T01:28:59"/>
    <x v="5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d v="2014-01-28T19:45:32"/>
    <x v="1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d v="2016-08-30T15:45:21"/>
    <x v="1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d v="2015-02-02T22:49:21"/>
    <x v="2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d v="2016-09-23T14:45:14"/>
    <x v="8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d v="2016-09-26T13:11:15"/>
    <x v="8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d v="2014-12-16T21:54:55"/>
    <x v="11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d v="2015-01-20T20:45:48"/>
    <x v="1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d v="2015-04-09T03:51:14"/>
    <x v="6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d v="2014-08-29T19:51:03"/>
    <x v="1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d v="2016-06-15T05:55:08"/>
    <x v="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d v="2016-11-15T13:58:35"/>
    <x v="4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d v="2017-02-08T19:00:35"/>
    <x v="2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d v="2014-10-09T20:13:23"/>
    <x v="9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d v="2015-08-10T07:31:09"/>
    <x v="10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d v="2015-07-15T06:16:59"/>
    <x v="3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d v="2016-02-08T17:09:20"/>
    <x v="2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d v="2015-12-03T23:55:41"/>
    <x v="1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d v="2016-11-21T14:59:03"/>
    <x v="4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d v="2015-11-19T19:20:09"/>
    <x v="4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d v="2014-11-10T03:48:45"/>
    <x v="4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d v="2014-05-12T15:38:47"/>
    <x v="5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d v="2015-02-20T14:25:26"/>
    <x v="2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d v="2016-01-12T20:47:27"/>
    <x v="1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d v="2017-02-01T16:31:28"/>
    <x v="2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d v="2016-06-30T22:17:33"/>
    <x v="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d v="2016-06-30T21:13:14"/>
    <x v="0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d v="2015-03-19T01:40:10"/>
    <x v="7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d v="2015-09-25T17:06:58"/>
    <x v="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d v="2013-09-25T23:00:10"/>
    <x v="8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d v="2015-07-22T17:55:13"/>
    <x v="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d v="2015-08-06T14:56:47"/>
    <x v="1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d v="2015-11-05T00:36:37"/>
    <x v="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d v="2015-03-20T21:29:34"/>
    <x v="7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d v="2015-08-19T18:20:39"/>
    <x v="1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d v="2016-01-11T22:13:36"/>
    <x v="1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d v="2015-09-28T14:07:45"/>
    <x v="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d v="2015-11-11T00:51:36"/>
    <x v="4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d v="2014-07-01T00:29:40"/>
    <x v="3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d v="2014-11-19T17:58:36"/>
    <x v="4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d v="2015-12-06T21:13:10"/>
    <x v="11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d v="2014-09-30T12:59:59"/>
    <x v="8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d v="2016-06-08T15:11:10"/>
    <x v="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d v="2014-10-11T20:34:49"/>
    <x v="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d v="2016-04-22T14:59:34"/>
    <x v="6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d v="2014-06-03T00:42:23"/>
    <x v="0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d v="2015-08-25T19:09:25"/>
    <x v="1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d v="2015-01-29T00:01:34"/>
    <x v="1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d v="2016-03-07T05:04:51"/>
    <x v="7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d v="2014-06-15T21:29:10"/>
    <x v="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d v="2014-10-20T20:55:40"/>
    <x v="9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d v="2015-01-30T18:07:20"/>
    <x v="1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d v="2014-06-30T21:57:05"/>
    <x v="0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d v="2015-02-26T16:42:10"/>
    <x v="2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d v="2014-09-10T23:23:43"/>
    <x v="8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d v="2015-05-30T15:21:58"/>
    <x v="5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d v="2015-01-24T02:51:10"/>
    <x v="1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d v="2016-06-30T23:04:50"/>
    <x v="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d v="2015-04-19T02:31:16"/>
    <x v="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d v="2015-03-26T17:22:37"/>
    <x v="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d v="2015-02-23T08:01:00"/>
    <x v="2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d v="2014-07-14T03:19:26"/>
    <x v="3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d v="2014-08-27T03:22:19"/>
    <x v="10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d v="2015-02-13T04:21:58"/>
    <x v="2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d v="2014-11-21T20:16:00"/>
    <x v="4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d v="2015-07-02T22:33:43"/>
    <x v="3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d v="2014-05-28T21:33:28"/>
    <x v="5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d v="2014-07-09T21:31:03"/>
    <x v="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d v="2014-08-19T20:59:32"/>
    <x v="10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d v="2017-03-07T18:35:34"/>
    <x v="7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d v="2017-03-06T19:14:37"/>
    <x v="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d v="2017-01-21T16:33:50"/>
    <x v="1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d v="2017-02-21T20:41:54"/>
    <x v="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d v="2017-02-07T21:59:18"/>
    <x v="2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d v="2014-09-17T07:04:43"/>
    <x v="8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d v="2013-04-27T18:47:23"/>
    <x v="6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d v="2016-05-22T16:45:26"/>
    <x v="5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d v="2016-08-30T03:35:41"/>
    <x v="1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d v="2014-07-08T05:30:28"/>
    <x v="3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d v="2014-05-21T17:53:10"/>
    <x v="5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d v="2013-06-07T01:29:20"/>
    <x v="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d v="2015-11-14T15:41:24"/>
    <x v="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d v="2016-09-16T15:43:16"/>
    <x v="8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d v="2016-01-18T09:33:48"/>
    <x v="1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d v="2015-09-08T07:59:53"/>
    <x v="8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d v="2014-10-22T21:57:29"/>
    <x v="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d v="2016-04-05T14:19:05"/>
    <x v="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d v="2016-02-18T00:44:54"/>
    <x v="2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d v="2016-10-12T11:10:53"/>
    <x v="9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d v="2013-08-07T13:03:18"/>
    <x v="1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d v="2016-11-30T20:34:13"/>
    <x v="4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d v="2014-11-01T20:08:08"/>
    <x v="4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d v="2015-07-14T07:50:59"/>
    <x v="3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d v="2017-01-10T17:52:15"/>
    <x v="1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d v="2016-03-23T13:55:11"/>
    <x v="7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d v="2015-07-13T16:14:23"/>
    <x v="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d v="2015-11-25T14:23:54"/>
    <x v="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d v="2015-04-01T05:46:37"/>
    <x v="6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d v="2013-03-18T12:59:35"/>
    <x v="7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d v="2014-08-21T12:37:02"/>
    <x v="1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d v="2013-04-25T19:23:48"/>
    <x v="6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d v="2015-02-09T06:32:54"/>
    <x v="2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d v="2016-09-13T16:03:12"/>
    <x v="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d v="2013-02-11T02:54:10"/>
    <x v="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d v="2014-03-24T15:59:33"/>
    <x v="7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d v="2013-12-03T22:01:27"/>
    <x v="11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d v="2016-09-07T03:26:44"/>
    <x v="8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d v="2014-03-21T21:18:37"/>
    <x v="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d v="2015-02-10T00:45:52"/>
    <x v="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d v="2014-09-29T15:46:42"/>
    <x v="8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d v="2012-05-01T17:16:27"/>
    <x v="5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d v="2016-09-19T07:53:27"/>
    <x v="8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d v="2012-01-30T01:29:58"/>
    <x v="1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d v="2012-05-15T23:42:48"/>
    <x v="5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d v="2014-07-30T18:45:11"/>
    <x v="3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d v="2012-05-15T15:33:17"/>
    <x v="5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d v="2016-08-03T17:03:22"/>
    <x v="10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d v="2015-03-05T19:10:37"/>
    <x v="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d v="2012-06-18T21:35:45"/>
    <x v="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d v="2014-04-18T21:17:22"/>
    <x v="6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d v="2011-11-08T18:21:44"/>
    <x v="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d v="2012-07-27T21:37:03"/>
    <x v="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d v="2014-08-12T15:15:51"/>
    <x v="10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d v="2015-03-09T18:58:47"/>
    <x v="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d v="2013-12-12T21:36:41"/>
    <x v="1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d v="2016-07-22T15:45:32"/>
    <x v="3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d v="2016-09-26T10:36:23"/>
    <x v="8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d v="2016-06-03T08:47:46"/>
    <x v="0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d v="2013-05-21T11:04:18"/>
    <x v="5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d v="2012-12-04T01:31:33"/>
    <x v="11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d v="2012-01-19T00:53:15"/>
    <x v="1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d v="2013-04-09T13:54:44"/>
    <x v="6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d v="2012-05-01T07:00:31"/>
    <x v="5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d v="2012-10-12T13:53:48"/>
    <x v="9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d v="2011-07-12T16:01:58"/>
    <x v="3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d v="2015-06-17T23:00:50"/>
    <x v="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d v="2012-02-28T14:45:23"/>
    <x v="2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d v="2014-04-16T19:49:50"/>
    <x v="6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d v="2014-02-16T16:55:30"/>
    <x v="2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d v="2012-12-14T12:45:40"/>
    <x v="1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d v="2013-09-20T20:51:34"/>
    <x v="8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d v="2016-04-14T20:45:21"/>
    <x v="6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d v="2013-02-06T03:02:08"/>
    <x v="2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d v="2011-11-16T00:19:14"/>
    <x v="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d v="2015-05-12T07:07:56"/>
    <x v="5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d v="2015-06-17T16:03:24"/>
    <x v="0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d v="2014-07-26T23:28:26"/>
    <x v="3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d v="2015-10-23T14:03:41"/>
    <x v="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d v="2017-02-08T10:44:48"/>
    <x v="2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d v="2015-01-14T22:35:54"/>
    <x v="1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d v="2015-01-22T22:11:58"/>
    <x v="1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d v="2015-04-09T12:50:46"/>
    <x v="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d v="2014-10-08T18:54:03"/>
    <x v="9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d v="2016-07-07T04:32:47"/>
    <x v="3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d v="2014-06-25T13:39:40"/>
    <x v="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d v="2014-06-18T04:45:52"/>
    <x v="0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d v="2016-06-29T16:50:43"/>
    <x v="0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d v="2015-02-21T00:18:54"/>
    <x v="2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d v="2015-01-12T22:31:43"/>
    <x v="1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d v="2016-08-09T21:35:59"/>
    <x v="1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d v="2015-06-28T05:32:39"/>
    <x v="0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d v="2015-06-21T10:03:25"/>
    <x v="0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d v="2016-02-16T16:35:59"/>
    <x v="2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d v="2014-05-21T12:37:21"/>
    <x v="5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d v="2014-06-05T12:40:28"/>
    <x v="0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d v="2014-06-08T22:34:00"/>
    <x v="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d v="2015-07-16T16:12:01"/>
    <x v="3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d v="2016-05-17T06:21:10"/>
    <x v="5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d v="2014-11-05T13:16:06"/>
    <x v="4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d v="2014-09-18T05:50:09"/>
    <x v="8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d v="2015-07-07T15:31:47"/>
    <x v="3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d v="2015-06-03T01:34:36"/>
    <x v="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d v="2014-08-30T10:53:10"/>
    <x v="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d v="2015-07-28T12:07:53"/>
    <x v="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d v="2015-06-30T06:24:50"/>
    <x v="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d v="2015-05-30T20:57:18"/>
    <x v="5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d v="2015-07-23T20:18:55"/>
    <x v="3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d v="2016-03-22T11:55:25"/>
    <x v="7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d v="2014-04-30T03:21:04"/>
    <x v="6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d v="2015-01-24T11:55:03"/>
    <x v="1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d v="2015-02-19T17:51:38"/>
    <x v="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d v="2016-11-19T17:49:21"/>
    <x v="4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d v="2015-04-09T09:35:15"/>
    <x v="6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d v="2016-07-08T18:38:29"/>
    <x v="3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d v="2015-07-03T11:13:12"/>
    <x v="3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d v="2015-01-19T15:14:22"/>
    <x v="1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d v="2015-09-03T14:21:26"/>
    <x v="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d v="2015-05-15T12:36:49"/>
    <x v="5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d v="2016-02-01T14:39:49"/>
    <x v="2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d v="2014-08-24T22:08:55"/>
    <x v="10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d v="2015-02-25T16:24:52"/>
    <x v="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d v="2015-03-04T00:16:46"/>
    <x v="7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d v="2015-05-12T06:29:56"/>
    <x v="5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d v="2015-11-04T19:01:26"/>
    <x v="4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d v="2015-06-16T00:50:12"/>
    <x v="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d v="2016-05-04T16:24:26"/>
    <x v="5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d v="2015-09-07T06:21:09"/>
    <x v="8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d v="2016-05-05T10:25:18"/>
    <x v="5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d v="2014-04-29T20:09:08"/>
    <x v="6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d v="2015-06-16T19:47:50"/>
    <x v="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d v="2014-10-26T17:01:34"/>
    <x v="9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d v="2015-09-21T03:03:53"/>
    <x v="8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d v="2015-01-15T23:02:10"/>
    <x v="1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d v="2015-11-05T16:53:37"/>
    <x v="4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d v="2017-01-11T06:16:58"/>
    <x v="1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d v="2015-10-30T21:48:04"/>
    <x v="9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d v="2014-07-22T14:34:56"/>
    <x v="3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d v="2014-08-02T05:45:54"/>
    <x v="1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d v="2015-02-25T00:51:19"/>
    <x v="2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d v="2015-10-14T17:44:57"/>
    <x v="9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d v="2014-05-25T22:51:35"/>
    <x v="5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d v="2016-05-02T17:42:30"/>
    <x v="5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d v="2016-12-05T13:06:20"/>
    <x v="11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d v="2015-04-09T00:23:53"/>
    <x v="6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d v="2015-04-14T16:36:34"/>
    <x v="6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d v="2016-03-24T19:21:05"/>
    <x v="7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d v="2015-04-29T15:34:19"/>
    <x v="6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d v="2016-03-24T10:16:40"/>
    <x v="7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d v="2014-08-07T00:10:11"/>
    <x v="10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d v="2016-01-21T00:03:49"/>
    <x v="1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d v="2014-05-22T01:05:03"/>
    <x v="5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d v="2014-07-16T04:34:57"/>
    <x v="3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d v="2015-04-17T17:11:59"/>
    <x v="6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d v="2016-01-01T00:11:11"/>
    <x v="1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d v="2015-06-10T00:54:07"/>
    <x v="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d v="2016-12-22T22:04:55"/>
    <x v="11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d v="2014-11-11T13:04:55"/>
    <x v="4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d v="2015-08-17T08:41:44"/>
    <x v="10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d v="2016-04-20T19:12:56"/>
    <x v="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d v="2015-09-10T14:10:48"/>
    <x v="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d v="2014-05-25T18:57:09"/>
    <x v="5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d v="2014-07-11T16:12:03"/>
    <x v="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d v="2015-06-17T14:43:27"/>
    <x v="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d v="2014-11-07T02:44:19"/>
    <x v="4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d v="2016-09-14T22:55:21"/>
    <x v="8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d v="2016-06-10T04:41:12"/>
    <x v="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d v="2016-09-05T19:50:54"/>
    <x v="8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d v="2016-06-19T14:14:41"/>
    <x v="0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d v="2014-04-17T04:32:45"/>
    <x v="6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d v="2014-12-01T17:43:33"/>
    <x v="11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d v="2015-04-21T02:47:18"/>
    <x v="6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d v="2014-12-29T19:37:11"/>
    <x v="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d v="2016-12-18T20:16:26"/>
    <x v="11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d v="2016-04-05T03:04:53"/>
    <x v="6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d v="2015-06-16T17:51:19"/>
    <x v="0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d v="2016-10-29T22:55:24"/>
    <x v="9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d v="2015-05-04T14:46:35"/>
    <x v="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d v="2015-12-21T17:24:21"/>
    <x v="1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d v="2015-07-07T21:44:12"/>
    <x v="3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d v="2014-10-04T14:20:36"/>
    <x v="9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d v="2016-04-01T14:18:38"/>
    <x v="6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d v="2016-01-01T21:40:37"/>
    <x v="1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d v="2014-11-05T17:27:15"/>
    <x v="4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d v="2015-02-12T01:50:01"/>
    <x v="2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d v="2015-09-14T15:11:24"/>
    <x v="8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d v="2014-12-12T10:15:24"/>
    <x v="11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d v="2014-10-10T12:50:40"/>
    <x v="9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d v="2014-07-30T20:43:05"/>
    <x v="3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d v="2014-07-11T17:49:52"/>
    <x v="3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d v="2016-02-15T21:12:08"/>
    <x v="2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d v="2014-08-18T17:08:24"/>
    <x v="1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d v="2014-11-10T18:33:15"/>
    <x v="4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d v="2015-02-02T23:40:15"/>
    <x v="2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d v="2014-06-21T13:19:52"/>
    <x v="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d v="2016-11-27T21:48:41"/>
    <x v="4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d v="2015-09-11T15:30:58"/>
    <x v="8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d v="2015-10-01T15:57:33"/>
    <x v="9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d v="2016-05-25T01:52:38"/>
    <x v="5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d v="2014-07-10T05:37:12"/>
    <x v="3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d v="2014-12-09T21:42:19"/>
    <x v="11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d v="2015-07-25T10:33:16"/>
    <x v="3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d v="2015-07-11T04:00:18"/>
    <x v="3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d v="2014-10-28T23:13:51"/>
    <x v="9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d v="2016-08-24T01:21:53"/>
    <x v="10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d v="2015-07-14T15:34:26"/>
    <x v="3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d v="2016-03-15T21:03:57"/>
    <x v="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d v="2016-05-09T17:33:39"/>
    <x v="5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d v="2014-10-17T06:23:21"/>
    <x v="9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d v="2015-04-13T20:11:27"/>
    <x v="6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d v="2015-05-18T18:27:06"/>
    <x v="5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d v="2015-12-16T03:09:34"/>
    <x v="11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d v="2014-07-08T22:08:59"/>
    <x v="3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d v="2015-01-13T21:46:34"/>
    <x v="1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d v="2016-02-15T09:33:10"/>
    <x v="2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d v="2014-04-26T11:26:29"/>
    <x v="6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d v="2015-08-29T05:37:27"/>
    <x v="10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d v="2015-10-01T15:06:47"/>
    <x v="9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d v="2014-07-06T14:52:09"/>
    <x v="3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d v="2015-02-23T19:01:10"/>
    <x v="2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d v="2014-08-26T21:16:44"/>
    <x v="10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d v="2015-04-03T20:58:47"/>
    <x v="6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d v="2015-01-09T03:39:39"/>
    <x v="1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d v="2015-04-09T13:21:50"/>
    <x v="6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d v="2014-08-12T14:01:08"/>
    <x v="10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d v="2015-02-09T18:22:59"/>
    <x v="2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d v="2014-06-16T16:03:49"/>
    <x v="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d v="2016-02-03T23:57:26"/>
    <x v="2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d v="2014-04-25T13:32:38"/>
    <x v="6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d v="2015-04-07T14:01:04"/>
    <x v="6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d v="2014-08-21T06:59:23"/>
    <x v="1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d v="2015-01-21T03:57:17"/>
    <x v="1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d v="2016-05-05T22:57:33"/>
    <x v="5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d v="2014-05-16T15:16:04"/>
    <x v="5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d v="2016-07-02T14:00:08"/>
    <x v="3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d v="2014-09-30T15:37:03"/>
    <x v="8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d v="2014-06-13T10:58:33"/>
    <x v="0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d v="2014-12-31T16:53:34"/>
    <x v="11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d v="2014-07-25T19:25:12"/>
    <x v="3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d v="2014-12-09T18:33:38"/>
    <x v="11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d v="2015-01-30T23:02:35"/>
    <x v="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d v="2015-11-26T19:17:39"/>
    <x v="4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d v="2015-03-14T03:06:20"/>
    <x v="7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d v="2015-05-08T21:56:38"/>
    <x v="5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d v="2015-04-24T03:21:00"/>
    <x v="6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d v="2016-07-16T12:44:52"/>
    <x v="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d v="2016-10-06T13:29:27"/>
    <x v="9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d v="2015-04-03T15:34:53"/>
    <x v="6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d v="2015-10-20T19:45:17"/>
    <x v="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d v="2015-12-24T08:45:52"/>
    <x v="11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d v="2014-08-21T19:16:13"/>
    <x v="10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d v="2016-09-15T16:33:59"/>
    <x v="8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d v="2015-09-08T19:00:21"/>
    <x v="8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d v="2017-02-24T14:00:03"/>
    <x v="2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d v="2015-05-17T17:47:29"/>
    <x v="5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d v="2016-04-04T23:00:50"/>
    <x v="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d v="2015-01-27T00:16:12"/>
    <x v="1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d v="2016-03-09T18:41:57"/>
    <x v="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d v="2016-05-08T00:12:05"/>
    <x v="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d v="2014-08-12T18:10:23"/>
    <x v="10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d v="2015-02-26T05:05:59"/>
    <x v="2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d v="2015-02-01T05:51:46"/>
    <x v="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d v="2015-06-02T11:17:04"/>
    <x v="0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d v="2014-07-07T21:50:19"/>
    <x v="3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d v="2015-06-07T17:30:33"/>
    <x v="0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d v="2015-08-17T17:43:32"/>
    <x v="1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d v="2015-02-07T04:44:52"/>
    <x v="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d v="2016-08-03T12:34:20"/>
    <x v="1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d v="2015-04-03T18:52:33"/>
    <x v="6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d v="2014-06-18T16:04:11"/>
    <x v="0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d v="2014-08-01T15:47:58"/>
    <x v="10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d v="2016-11-20T02:38:40"/>
    <x v="4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d v="2015-12-03T19:38:28"/>
    <x v="11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d v="2014-08-29T01:27:51"/>
    <x v="1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d v="2014-10-29T16:24:46"/>
    <x v="9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d v="2016-02-25T17:32:10"/>
    <x v="2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d v="2015-01-22T21:08:54"/>
    <x v="1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d v="2014-10-10T15:22:27"/>
    <x v="9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d v="2014-12-20T19:47:03"/>
    <x v="11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d v="2015-08-03T21:58:50"/>
    <x v="1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d v="2015-08-09T13:25:56"/>
    <x v="10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d v="2016-01-12T16:29:03"/>
    <x v="1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d v="2014-09-12T15:10:36"/>
    <x v="8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d v="2016-07-25T06:41:21"/>
    <x v="3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d v="2016-10-11T23:22:08"/>
    <x v="9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d v="2016-03-02T12:00:06"/>
    <x v="7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d v="2016-09-14T07:22:31"/>
    <x v="8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d v="2016-05-21T08:41:21"/>
    <x v="5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d v="2015-11-29T00:29:22"/>
    <x v="4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d v="2015-12-03T13:47:00"/>
    <x v="11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d v="2017-01-05T20:05:30"/>
    <x v="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d v="2016-09-09T18:25:10"/>
    <x v="8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d v="2016-01-21T20:07:47"/>
    <x v="1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d v="2014-09-03T11:29:32"/>
    <x v="8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d v="2016-12-20T15:57:51"/>
    <x v="1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d v="2015-03-27T21:54:00"/>
    <x v="7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d v="2017-02-09T17:36:33"/>
    <x v="2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d v="2014-05-19T04:38:49"/>
    <x v="5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d v="2017-02-14T17:46:00"/>
    <x v="2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d v="2017-01-17T19:51:10"/>
    <x v="1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d v="2016-06-13T21:29:42"/>
    <x v="0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d v="2012-11-26T20:04:12"/>
    <x v="4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d v="2016-01-29T20:22:56"/>
    <x v="1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d v="2014-10-16T21:08:44"/>
    <x v="9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d v="2014-09-06T16:11:45"/>
    <x v="8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d v="2014-11-14T18:09:51"/>
    <x v="4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d v="2015-04-04T05:11:23"/>
    <x v="6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d v="2015-12-22T05:05:19"/>
    <x v="11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d v="2014-10-27T13:40:40"/>
    <x v="9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d v="2014-12-23T19:58:39"/>
    <x v="11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d v="2015-11-26T11:15:16"/>
    <x v="4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d v="2015-01-20T16:52:10"/>
    <x v="1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d v="2015-05-22T20:04:09"/>
    <x v="5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d v="2014-10-08T02:58:00"/>
    <x v="9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d v="2014-05-26T17:27:18"/>
    <x v="5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d v="2014-05-19T13:09:12"/>
    <x v="5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d v="2014-07-21T20:24:03"/>
    <x v="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d v="2015-06-08T07:09:36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d v="2014-04-29T20:00:20"/>
    <x v="6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d v="2015-06-15T20:18:53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d v="2016-10-17T14:51:09"/>
    <x v="9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d v="2016-07-13T22:53:29"/>
    <x v="3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d v="2015-04-27T16:13:06"/>
    <x v="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d v="2012-09-06T23:51:15"/>
    <x v="8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d v="2014-05-02T12:13:33"/>
    <x v="5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d v="2017-02-17T11:01:32"/>
    <x v="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d v="2015-02-18T16:54:11"/>
    <x v="2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d v="2016-07-16T06:20:25"/>
    <x v="3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d v="2014-10-20T17:00:47"/>
    <x v="9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d v="2015-08-17T17:56:11"/>
    <x v="1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d v="2016-08-15T21:10:47"/>
    <x v="10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d v="2015-08-12T01:04:19"/>
    <x v="1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d v="2016-07-19T02:38:45"/>
    <x v="3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d v="2016-10-01T12:50:55"/>
    <x v="9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d v="2013-04-04T13:26:49"/>
    <x v="6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d v="2013-07-11T18:50:44"/>
    <x v="3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d v="2010-07-19T21:26:13"/>
    <x v="3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d v="2016-01-04T06:03:17"/>
    <x v="1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d v="2013-12-02T19:03:58"/>
    <x v="11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d v="2015-06-22T19:00:21"/>
    <x v="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d v="2015-12-21T20:50:48"/>
    <x v="11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d v="2015-09-06T16:30:47"/>
    <x v="8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d v="2015-03-20T01:41:39"/>
    <x v="7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d v="2016-01-18T17:26:38"/>
    <x v="1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d v="2014-07-23T03:44:15"/>
    <x v="3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d v="2014-08-11T19:16:26"/>
    <x v="1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d v="2016-03-14T23:44:14"/>
    <x v="7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d v="2014-12-02T21:37:42"/>
    <x v="11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d v="2015-05-15T00:20:55"/>
    <x v="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d v="2016-04-05T04:02:40"/>
    <x v="6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d v="2017-01-09T09:59:05"/>
    <x v="1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d v="2015-04-28T16:04:54"/>
    <x v="6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d v="2014-08-11T18:16:53"/>
    <x v="1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d v="2015-01-23T19:59:14"/>
    <x v="1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d v="2014-11-10T22:59:50"/>
    <x v="4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d v="2014-07-31T15:16:24"/>
    <x v="3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d v="2016-03-04T15:36:51"/>
    <x v="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d v="2016-03-31T08:59:00"/>
    <x v="7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d v="2014-07-09T22:27:26"/>
    <x v="3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d v="2015-08-29T06:35:34"/>
    <x v="1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d v="2014-07-14T18:49:08"/>
    <x v="3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d v="2015-09-01T12:51:32"/>
    <x v="8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d v="2016-09-17T22:08:58"/>
    <x v="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d v="2015-10-22T03:07:26"/>
    <x v="9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d v="2014-07-05T01:19:32"/>
    <x v="3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d v="2016-06-10T05:28:57"/>
    <x v="0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d v="2015-08-10T22:31:19"/>
    <x v="1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d v="2015-09-16T16:35:52"/>
    <x v="8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d v="2014-11-14T20:00:34"/>
    <x v="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d v="2016-11-16T17:36:09"/>
    <x v="4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d v="2015-04-03T17:34:41"/>
    <x v="6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d v="2016-10-15T16:34:22"/>
    <x v="9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d v="2015-04-17T16:25:00"/>
    <x v="6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d v="2016-02-09T13:42:39"/>
    <x v="2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d v="2016-06-30T02:27:20"/>
    <x v="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d v="2015-08-10T15:38:43"/>
    <x v="1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d v="2017-01-31T22:57:58"/>
    <x v="1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d v="2015-01-27T03:19:55"/>
    <x v="1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d v="2015-02-20T17:07:15"/>
    <x v="2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d v="2014-10-28T00:40:44"/>
    <x v="9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d v="2015-08-21T04:21:31"/>
    <x v="1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d v="2015-10-16T22:09:06"/>
    <x v="9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d v="2014-08-02T13:31:18"/>
    <x v="1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d v="2015-04-06T17:22:11"/>
    <x v="6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d v="2015-08-30T21:12:39"/>
    <x v="1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d v="2015-06-18T16:05:59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d v="2016-10-22T03:36:30"/>
    <x v="9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d v="2014-12-08T13:44:07"/>
    <x v="11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d v="2016-06-07T13:01:23"/>
    <x v="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d v="2015-03-02T19:39:05"/>
    <x v="7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d v="2016-07-15T22:45:43"/>
    <x v="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d v="2015-09-08T14:51:52"/>
    <x v="8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d v="2014-05-01T21:49:01"/>
    <x v="5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d v="2015-07-22T19:05:56"/>
    <x v="3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d v="2016-06-02T00:36:20"/>
    <x v="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d v="2015-04-20T19:48:46"/>
    <x v="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d v="2016-09-16T12:05:01"/>
    <x v="8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d v="2015-12-21T19:00:49"/>
    <x v="11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d v="2016-01-13T04:33:11"/>
    <x v="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d v="2014-09-20T14:56:15"/>
    <x v="8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d v="2015-06-16T09:12:17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d v="2016-07-04T08:10:18"/>
    <x v="3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d v="2015-04-13T03:45:06"/>
    <x v="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d v="2015-01-02T21:48:31"/>
    <x v="1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d v="2014-08-25T17:15:16"/>
    <x v="1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d v="2015-08-25T10:17:56"/>
    <x v="1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d v="2015-05-04T19:32:31"/>
    <x v="5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d v="2015-02-27T16:19:54"/>
    <x v="2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d v="2014-07-24T03:00:10"/>
    <x v="3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d v="2017-01-10T00:45:19"/>
    <x v="1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d v="2014-09-03T14:17:00"/>
    <x v="8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d v="2016-09-02T02:55:34"/>
    <x v="8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d v="2015-03-18T17:33:02"/>
    <x v="7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d v="2014-07-23T15:10:50"/>
    <x v="3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d v="2016-05-06T10:43:47"/>
    <x v="5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d v="2015-03-18T12:22:05"/>
    <x v="7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d v="2016-05-19T08:59:20"/>
    <x v="5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d v="2016-06-13T15:35:23"/>
    <x v="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d v="2015-02-25T01:05:32"/>
    <x v="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d v="2016-03-06T22:36:36"/>
    <x v="7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d v="2014-07-28T16:18:55"/>
    <x v="3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d v="2016-11-04T22:22:12"/>
    <x v="4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d v="2016-06-09T23:49:58"/>
    <x v="0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d v="2014-12-04T18:43:21"/>
    <x v="1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d v="2015-12-08T04:57:52"/>
    <x v="11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d v="2016-02-27T00:26:02"/>
    <x v="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d v="2015-01-30T20:33:49"/>
    <x v="1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d v="2017-02-14T19:49:01"/>
    <x v="2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d v="2017-03-09T20:13:39"/>
    <x v="7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d v="2017-03-14T15:21:56"/>
    <x v="7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d v="2017-03-09T13:54:05"/>
    <x v="7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d v="2017-02-20T08:24:20"/>
    <x v="2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d v="2017-02-22T13:33:54"/>
    <x v="2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d v="2017-03-06T17:16:59"/>
    <x v="7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d v="2017-03-13T03:38:41"/>
    <x v="7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d v="2017-02-23T11:05:54"/>
    <x v="2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d v="2017-03-13T21:14:29"/>
    <x v="7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d v="2017-03-15T15:30:07"/>
    <x v="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d v="2017-02-19T06:29:20"/>
    <x v="2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d v="2017-03-08T17:15:03"/>
    <x v="7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d v="2017-03-06T18:04:48"/>
    <x v="7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d v="2017-02-17T12:18:59"/>
    <x v="2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d v="2017-03-14T08:35:56"/>
    <x v="7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d v="2017-03-02T12:55:07"/>
    <x v="7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d v="2017-01-27T00:58:54"/>
    <x v="1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d v="2017-03-02T16:22:46"/>
    <x v="7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d v="2014-09-27T23:15:55"/>
    <x v="8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d v="2014-09-09T15:58:04"/>
    <x v="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d v="2012-11-13T00:25:00"/>
    <x v="4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d v="2010-10-27T06:20:03"/>
    <x v="9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d v="2014-08-11T20:09:34"/>
    <x v="10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d v="2013-10-03T20:49:27"/>
    <x v="9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d v="2011-03-31T03:42:17"/>
    <x v="7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d v="2012-03-02T21:00:58"/>
    <x v="7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d v="2012-11-20T11:58:45"/>
    <x v="4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d v="2012-04-27T22:52:24"/>
    <x v="6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d v="2014-07-09T18:55:05"/>
    <x v="3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d v="2013-06-22T20:09:12"/>
    <x v="0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d v="2011-12-07T01:36:01"/>
    <x v="1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d v="2014-07-21T06:21:27"/>
    <x v="3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d v="2014-09-15T12:52:02"/>
    <x v="8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d v="2014-06-09T16:27:42"/>
    <x v="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d v="2014-05-16T18:05:25"/>
    <x v="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d v="2014-05-07T19:20:15"/>
    <x v="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d v="2011-04-11T03:49:20"/>
    <x v="6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d v="2014-10-28T16:35:53"/>
    <x v="9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d v="2014-07-19T04:13:01"/>
    <x v="3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d v="2014-05-13T02:32:33"/>
    <x v="5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d v="2013-11-13T17:42:41"/>
    <x v="4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d v="2014-05-30T01:55:44"/>
    <x v="5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d v="2016-04-06T14:35:58"/>
    <x v="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d v="2012-01-15T17:31:08"/>
    <x v="1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d v="2014-08-27T21:04:52"/>
    <x v="10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d v="2014-08-11T20:45:08"/>
    <x v="10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d v="2010-12-19T21:17:07"/>
    <x v="11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d v="2013-07-22T22:20:31"/>
    <x v="3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d v="2014-05-22T16:00:09"/>
    <x v="5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d v="2014-06-16T14:31:15"/>
    <x v="0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d v="2013-04-11T16:51:11"/>
    <x v="6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d v="2014-05-21T09:54:09"/>
    <x v="5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d v="2014-05-20T07:26:27"/>
    <x v="5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d v="2011-12-06T22:47:01"/>
    <x v="1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d v="2013-08-05T19:04:29"/>
    <x v="10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d v="2014-06-01T23:50:31"/>
    <x v="0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d v="2014-07-09T23:27:21"/>
    <x v="3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d v="2014-08-17T22:10:38"/>
    <x v="1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d v="2014-07-15T15:59:33"/>
    <x v="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d v="2015-05-20T09:58:22"/>
    <x v="5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d v="2015-04-24T08:18:52"/>
    <x v="6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d v="2016-11-09T03:37:55"/>
    <x v="4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d v="2016-06-17T18:07:49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d v="2015-01-14T22:34:19"/>
    <x v="1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d v="2015-01-06T23:14:16"/>
    <x v="1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d v="2015-06-27T01:29:58"/>
    <x v="0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d v="2015-01-13T14:15:42"/>
    <x v="1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d v="2015-06-02T14:21:15"/>
    <x v="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d v="2015-01-05T11:50:18"/>
    <x v="1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d v="2015-01-09T10:11:17"/>
    <x v="1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d v="2014-08-07T18:16:58"/>
    <x v="1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d v="2016-03-31T07:41:41"/>
    <x v="7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d v="2014-08-10T18:24:37"/>
    <x v="10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d v="2015-10-16T20:29:06"/>
    <x v="9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d v="2015-08-26T23:43:42"/>
    <x v="10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d v="2015-06-17T16:27:59"/>
    <x v="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d v="2015-04-01T08:59:32"/>
    <x v="6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d v="2015-08-20T06:37:31"/>
    <x v="10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d v="2015-02-22T06:40:07"/>
    <x v="2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d v="2014-07-07T14:31:17"/>
    <x v="3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d v="2014-05-19T15:17:38"/>
    <x v="5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d v="2012-04-14T22:28:39"/>
    <x v="6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d v="2014-07-14T14:04:40"/>
    <x v="3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d v="2014-07-09T19:05:51"/>
    <x v="3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d v="2015-06-16T18:19:19"/>
    <x v="0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d v="2015-11-29T19:01:13"/>
    <x v="4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d v="2015-08-03T15:57:51"/>
    <x v="1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d v="2015-06-10T11:06:11"/>
    <x v="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d v="2016-10-05T13:06:24"/>
    <x v="9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d v="2014-11-28T00:03:06"/>
    <x v="4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d v="2015-02-15T23:35:47"/>
    <x v="2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d v="2017-02-06T20:00:04"/>
    <x v="2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d v="2015-05-31T16:43:23"/>
    <x v="5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d v="2015-09-23T13:58:17"/>
    <x v="8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d v="2015-07-21T20:02:56"/>
    <x v="3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d v="2016-11-23T20:25:13"/>
    <x v="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d v="2016-05-13T13:25:38"/>
    <x v="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d v="2015-09-30T14:00:12"/>
    <x v="8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d v="2016-12-18T21:10:36"/>
    <x v="11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d v="2015-11-15T17:01:24"/>
    <x v="4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d v="2014-10-21T06:59:58"/>
    <x v="9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d v="2014-09-16T04:02:06"/>
    <x v="8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d v="2016-03-17T22:39:07"/>
    <x v="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d v="2016-04-03T19:31:57"/>
    <x v="6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d v="2017-01-31T19:19:15"/>
    <x v="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d v="2016-12-30T18:56:48"/>
    <x v="11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d v="2016-06-01T08:20:51"/>
    <x v="0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d v="2016-11-28T22:00:33"/>
    <x v="4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d v="2015-09-05T11:23:04"/>
    <x v="8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d v="2015-06-01T12:14:58"/>
    <x v="0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d v="2015-10-01T02:08:13"/>
    <x v="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d v="2017-01-19T16:39:08"/>
    <x v="1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d v="2014-09-11T07:47:50"/>
    <x v="8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d v="2014-08-20T18:08:12"/>
    <x v="10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d v="2015-09-15T02:19:22"/>
    <x v="8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d v="2016-11-01T16:39:42"/>
    <x v="4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d v="2015-05-11T14:24:18"/>
    <x v="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d v="2015-08-14T11:20:00"/>
    <x v="1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d v="2015-06-12T10:25:12"/>
    <x v="0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d v="2015-03-05T21:19:17"/>
    <x v="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d v="2015-05-21T17:55:14"/>
    <x v="5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d v="2014-10-06T17:48:44"/>
    <x v="9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d v="2015-05-22T17:32:46"/>
    <x v="5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d v="2016-08-08T11:20:40"/>
    <x v="1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d v="2016-08-20T13:50:28"/>
    <x v="1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d v="2015-02-24T02:03:29"/>
    <x v="2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d v="2014-09-07T18:26:15"/>
    <x v="8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d v="2015-05-20T13:46:17"/>
    <x v="5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d v="2017-01-23T13:25:52"/>
    <x v="1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d v="2014-12-09T21:17:41"/>
    <x v="1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d v="2016-09-01T18:15:45"/>
    <x v="8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d v="2015-10-26T16:08:38"/>
    <x v="9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d v="2015-06-16T17:24:36"/>
    <x v="0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d v="2014-11-21T07:34:22"/>
    <x v="4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d v="2015-10-07T12:23:08"/>
    <x v="9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d v="2015-01-12T19:12:18"/>
    <x v="1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d v="2015-11-03T17:05:15"/>
    <x v="4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d v="2015-05-12T12:52:02"/>
    <x v="5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d v="2015-06-17T18:11:00"/>
    <x v="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d v="2016-08-08T21:42:08"/>
    <x v="10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d v="2015-05-13T09:29:57"/>
    <x v="5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d v="2015-06-12T12:47:45"/>
    <x v="0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d v="2014-10-03T10:29:35"/>
    <x v="9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d v="2015-10-07T12:00:09"/>
    <x v="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d v="2016-08-29T19:14:02"/>
    <x v="1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d v="2016-01-31T16:54:32"/>
    <x v="1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d v="2015-01-13T21:07:51"/>
    <x v="1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d v="2016-02-26T22:47:59"/>
    <x v="2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d v="2014-10-19T16:23:26"/>
    <x v="9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d v="2015-04-30T20:21:43"/>
    <x v="6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d v="2016-03-02T02:27:39"/>
    <x v="7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d v="2015-04-27T18:09:58"/>
    <x v="6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d v="2015-08-03T00:28:25"/>
    <x v="10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d v="2016-03-16T04:39:48"/>
    <x v="7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d v="2016-01-10T17:51:38"/>
    <x v="1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d v="2016-01-11T21:14:13"/>
    <x v="1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d v="2017-01-27T22:37:06"/>
    <x v="1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d v="2016-07-16T20:09:42"/>
    <x v="3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d v="2015-11-03T18:00:28"/>
    <x v="4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d v="2016-05-15T18:35:15"/>
    <x v="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d v="2017-01-23T08:50:02"/>
    <x v="1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d v="2017-02-09T12:21:31"/>
    <x v="2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d v="2015-08-16T16:51:40"/>
    <x v="1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d v="2015-10-05T18:29:08"/>
    <x v="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d v="2017-02-02T10:12:32"/>
    <x v="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d v="2015-05-17T12:59:14"/>
    <x v="5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d v="2016-08-27T10:37:09"/>
    <x v="10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d v="2015-11-01T18:09:32"/>
    <x v="4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d v="2015-07-08T18:30:56"/>
    <x v="3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d v="2015-08-23T22:59:28"/>
    <x v="1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d v="2015-09-14T22:01:03"/>
    <x v="8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d v="2015-04-08T17:51:02"/>
    <x v="6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d v="2016-06-17T17:39:36"/>
    <x v="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d v="2016-11-07T08:26:16"/>
    <x v="4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d v="2015-02-21T15:38:04"/>
    <x v="2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d v="2016-11-22T14:59:12"/>
    <x v="4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d v="2015-07-01T20:32:28"/>
    <x v="3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d v="2016-05-03T05:15:42"/>
    <x v="5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d v="2016-04-15T01:22:19"/>
    <x v="6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d v="2016-03-23T21:02:45"/>
    <x v="7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d v="2016-09-15T15:36:18"/>
    <x v="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d v="2015-09-06T22:17:05"/>
    <x v="8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d v="2015-09-17T07:00:10"/>
    <x v="8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d v="2016-10-21T19:25:46"/>
    <x v="9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d v="2016-01-13T05:51:57"/>
    <x v="1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d v="2015-04-11T06:25:11"/>
    <x v="6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d v="2016-04-06T07:17:21"/>
    <x v="6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d v="2014-07-06T20:54:35"/>
    <x v="3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d v="2016-05-09T00:57:04"/>
    <x v="5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d v="2016-03-02T07:14:53"/>
    <x v="7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d v="2014-12-17T14:03:06"/>
    <x v="11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d v="2016-05-23T01:05:57"/>
    <x v="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d v="2014-10-02T02:24:25"/>
    <x v="9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d v="2016-05-31T00:14:56"/>
    <x v="5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d v="2016-08-26T08:46:48"/>
    <x v="10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d v="2016-05-22T13:59:50"/>
    <x v="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d v="2015-03-01T18:51:17"/>
    <x v="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d v="2015-02-06T17:08:25"/>
    <x v="2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d v="2016-04-08T08:59:26"/>
    <x v="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d v="2014-07-02T13:48:03"/>
    <x v="3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d v="2014-07-17T07:45:08"/>
    <x v="3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d v="2015-03-02T21:17:48"/>
    <x v="7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d v="2015-09-01T16:44:46"/>
    <x v="8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d v="2014-06-19T20:38:50"/>
    <x v="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d v="2015-05-24T16:14:40"/>
    <x v="5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d v="2015-06-30T12:30:22"/>
    <x v="0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d v="2014-07-07T16:10:46"/>
    <x v="3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d v="2016-03-08T09:34:06"/>
    <x v="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d v="2014-09-19T06:46:07"/>
    <x v="8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d v="2017-02-03T13:48:00"/>
    <x v="2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d v="2016-06-28T15:58:38"/>
    <x v="0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d v="2016-11-11T23:22:34"/>
    <x v="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d v="2016-05-20T19:10:21"/>
    <x v="5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d v="2015-02-27T07:06:50"/>
    <x v="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d v="2016-03-23T21:59:44"/>
    <x v="7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d v="2014-07-31T04:48:13"/>
    <x v="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d v="2015-02-18T02:32:48"/>
    <x v="2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d v="2015-02-19T00:35:10"/>
    <x v="2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d v="2016-04-24T13:14:14"/>
    <x v="6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d v="2016-04-06T13:24:40"/>
    <x v="6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d v="2016-05-23T02:39:32"/>
    <x v="5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d v="2015-10-25T16:50:11"/>
    <x v="9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d v="2014-06-16T09:29:25"/>
    <x v="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d v="2016-05-05T23:49:38"/>
    <x v="5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d v="2016-04-19T10:22:30"/>
    <x v="6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d v="2015-09-23T17:26:46"/>
    <x v="8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d v="2016-04-29T14:52:07"/>
    <x v="6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d v="2016-06-15T19:34:32"/>
    <x v="0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d v="2014-07-02T10:01:50"/>
    <x v="3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d v="2014-10-20T07:27:59"/>
    <x v="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d v="2017-01-11T01:22:14"/>
    <x v="1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d v="2016-11-23T01:59:03"/>
    <x v="4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d v="2014-08-15T00:36:30"/>
    <x v="1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d v="2015-02-21T02:11:57"/>
    <x v="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d v="2014-07-31T18:30:45"/>
    <x v="3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d v="2016-02-22T23:27:29"/>
    <x v="2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d v="2015-11-13T02:26:32"/>
    <x v="4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d v="2015-04-13T01:37:17"/>
    <x v="6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d v="2015-07-07T22:24:54"/>
    <x v="3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d v="2014-11-26T04:47:39"/>
    <x v="4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d v="2016-11-16T00:59:40"/>
    <x v="4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d v="2016-11-16T08:01:25"/>
    <x v="4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d v="2015-11-04T20:59:25"/>
    <x v="4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d v="2014-08-04T13:09:16"/>
    <x v="1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d v="2015-06-24T20:30:40"/>
    <x v="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d v="2015-09-28T17:33:36"/>
    <x v="8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d v="2014-05-06T14:39:33"/>
    <x v="5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d v="2015-02-24T16:49:54"/>
    <x v="2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d v="2015-02-18T17:34:59"/>
    <x v="2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d v="2014-08-07T08:31:46"/>
    <x v="1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d v="2015-08-09T12:20:00"/>
    <x v="1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d v="2014-10-25T22:52:58"/>
    <x v="9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d v="2015-02-09T04:26:23"/>
    <x v="2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d v="2016-07-08T10:20:56"/>
    <x v="3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d v="2016-06-03T18:47:00"/>
    <x v="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d v="2015-10-15T02:06:08"/>
    <x v="9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d v="2014-11-10T20:49:12"/>
    <x v="4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d v="2014-11-03T15:28:26"/>
    <x v="4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d v="2014-11-04T18:18:08"/>
    <x v="4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d v="2015-05-19T11:04:01"/>
    <x v="5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d v="2016-05-04T13:31:22"/>
    <x v="5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d v="2014-06-25T18:35:45"/>
    <x v="0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d v="2014-07-10T13:05:48"/>
    <x v="3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d v="2016-03-17T20:17:35"/>
    <x v="7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d v="2014-10-11T22:07:10"/>
    <x v="9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d v="2014-06-27T14:17:25"/>
    <x v="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d v="2015-05-16T17:05:44"/>
    <x v="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d v="2014-05-05T10:43:09"/>
    <x v="5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d v="2016-01-09T11:28:49"/>
    <x v="1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d v="2014-10-29T18:02:56"/>
    <x v="9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d v="2015-01-22T22:05:25"/>
    <x v="1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d v="2014-07-14T22:53:34"/>
    <x v="3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d v="2015-07-08T17:22:26"/>
    <x v="3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d v="2015-10-13T14:50:43"/>
    <x v="9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d v="2015-05-26T11:05:24"/>
    <x v="5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d v="2015-05-28T12:05:02"/>
    <x v="5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d v="2016-02-10T00:24:46"/>
    <x v="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d v="2014-06-01T11:49:36"/>
    <x v="0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d v="2014-06-06T10:08:09"/>
    <x v="0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d v="2014-06-18T23:48:24"/>
    <x v="0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d v="2016-06-23T19:32:38"/>
    <x v="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d v="2016-05-10T00:59:50"/>
    <x v="5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d v="2015-09-18T00:32:52"/>
    <x v="8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d v="2014-08-28T23:01:02"/>
    <x v="10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d v="2015-02-18T17:35:38"/>
    <x v="2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d v="2016-11-01T19:58:45"/>
    <x v="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d v="2016-04-07T03:27:36"/>
    <x v="6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d v="2015-03-26T09:54:05"/>
    <x v="7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d v="2014-09-12T21:55:48"/>
    <x v="8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d v="2014-04-23T20:01:47"/>
    <x v="6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d v="2016-03-19T19:43:05"/>
    <x v="7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d v="2016-02-05T02:10:02"/>
    <x v="2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d v="2015-02-02T18:59:23"/>
    <x v="2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d v="2015-11-15T13:29:36"/>
    <x v="4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d v="2015-03-25T21:52:21"/>
    <x v="7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d v="2015-01-14T16:14:44"/>
    <x v="1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d v="2014-09-02T14:48:56"/>
    <x v="8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d v="2014-09-02T01:21:43"/>
    <x v="8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d v="2014-06-02T15:29:12"/>
    <x v="0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d v="2015-02-03T17:17:27"/>
    <x v="2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d v="2016-10-19T00:31:01"/>
    <x v="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d v="2014-06-30T22:41:41"/>
    <x v="0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d v="2014-07-19T17:32:33"/>
    <x v="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d v="2016-01-11T13:56:54"/>
    <x v="1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d v="2014-05-17T01:30:55"/>
    <x v="5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d v="2014-06-10T09:07:49"/>
    <x v="0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d v="2016-07-21T14:48:13"/>
    <x v="3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d v="2014-07-31T12:59:53"/>
    <x v="3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d v="2015-07-20T17:03:40"/>
    <x v="3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d v="2015-04-06T22:16:07"/>
    <x v="6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d v="2016-01-05T21:52:10"/>
    <x v="1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d v="2014-06-19T02:57:08"/>
    <x v="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d v="2015-10-17T10:18:41"/>
    <x v="9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d v="2015-04-30T20:11:12"/>
    <x v="6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d v="2014-08-10T12:35:46"/>
    <x v="10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d v="2016-05-31T06:59:46"/>
    <x v="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d v="2015-09-25T12:43:56"/>
    <x v="8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d v="2015-01-12T19:58:45"/>
    <x v="1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d v="2016-02-02T21:20:12"/>
    <x v="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d v="2014-11-17T02:51:29"/>
    <x v="4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d v="2016-06-11T01:15:38"/>
    <x v="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d v="2015-02-01T16:54:31"/>
    <x v="2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d v="2015-03-25T17:22:07"/>
    <x v="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d v="2014-06-30T15:20:26"/>
    <x v="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d v="2016-06-14T23:29:16"/>
    <x v="0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d v="2014-07-01T16:45:59"/>
    <x v="3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d v="2016-09-13T18:00:27"/>
    <x v="8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d v="2014-07-01T04:56:07"/>
    <x v="3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d v="2015-01-12T16:57:37"/>
    <x v="1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d v="2015-01-07T04:51:43"/>
    <x v="1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d v="2016-04-20T11:31:00"/>
    <x v="6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d v="2014-08-01T12:39:12"/>
    <x v="1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d v="2016-09-30T15:11:19"/>
    <x v="8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d v="2015-06-24T21:33:48"/>
    <x v="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d v="2016-08-30T22:03:05"/>
    <x v="1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d v="2016-07-24T03:07:17"/>
    <x v="3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d v="2015-07-15T15:01:12"/>
    <x v="3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d v="2016-02-20T00:27:30"/>
    <x v="2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d v="2015-02-18T16:07:12"/>
    <x v="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d v="2016-08-23T18:22:09"/>
    <x v="1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d v="2016-03-29T15:24:05"/>
    <x v="7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d v="2016-06-08T00:31:42"/>
    <x v="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d v="2014-07-21T19:41:30"/>
    <x v="3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d v="2014-10-16T04:05:31"/>
    <x v="9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d v="2015-02-27T20:01:36"/>
    <x v="2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d v="2016-06-20T12:02:11"/>
    <x v="0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d v="2014-10-06T21:08:24"/>
    <x v="9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d v="2014-10-09T06:43:10"/>
    <x v="9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d v="2015-05-04T17:40:43"/>
    <x v="5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d v="2015-02-18T22:00:22"/>
    <x v="2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d v="2014-05-22T20:31:20"/>
    <x v="5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d v="2015-06-16T07:37:07"/>
    <x v="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d v="2014-12-16T05:56:28"/>
    <x v="11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d v="2014-06-06T18:31:06"/>
    <x v="0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d v="2014-06-03T16:03:01"/>
    <x v="0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d v="2016-05-16T18:14:59"/>
    <x v="5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d v="2016-01-03T16:38:00"/>
    <x v="1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d v="2015-05-02T21:00:01"/>
    <x v="5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d v="2015-05-25T22:34:12"/>
    <x v="5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d v="2015-03-24T18:26:00"/>
    <x v="7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d v="2014-04-24T15:15:31"/>
    <x v="6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d v="2016-03-14T19:15:24"/>
    <x v="7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d v="2015-04-27T05:59:44"/>
    <x v="6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d v="2015-09-21T00:13:17"/>
    <x v="8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d v="2014-07-28T20:47:16"/>
    <x v="3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d v="2016-11-15T05:09:35"/>
    <x v="4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d v="2014-10-03T18:18:29"/>
    <x v="9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d v="2016-08-02T20:19:26"/>
    <x v="10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d v="2016-05-21T17:48:24"/>
    <x v="5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d v="2016-03-30T03:48:24"/>
    <x v="7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d v="2015-05-08T00:52:05"/>
    <x v="5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d v="2016-02-19T22:03:58"/>
    <x v="2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d v="2015-08-17T18:19:55"/>
    <x v="10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d v="2016-03-01T20:08:44"/>
    <x v="7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d v="2016-06-24T11:28:48"/>
    <x v="0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d v="2015-10-20T17:58:11"/>
    <x v="9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d v="2014-05-01T22:27:25"/>
    <x v="5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d v="2014-07-09T17:37:20"/>
    <x v="3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d v="2016-05-01T22:08:57"/>
    <x v="5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d v="2016-04-17T17:30:53"/>
    <x v="6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d v="2014-11-07T20:37:46"/>
    <x v="4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d v="2014-06-12T14:54:06"/>
    <x v="0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d v="2014-10-15T20:58:15"/>
    <x v="9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d v="2015-02-22T12:53:12"/>
    <x v="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d v="2014-05-22T02:18:32"/>
    <x v="5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d v="2015-01-16T20:19:12"/>
    <x v="1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d v="2015-05-01T18:32:51"/>
    <x v="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d v="2014-08-05T00:14:30"/>
    <x v="1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d v="2014-06-04T19:37:14"/>
    <x v="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d v="2014-09-11T18:48:19"/>
    <x v="8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d v="2015-02-02T14:22:30"/>
    <x v="2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d v="2015-08-11T19:46:52"/>
    <x v="1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d v="2014-08-30T08:40:20"/>
    <x v="1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d v="2015-08-18T18:57:26"/>
    <x v="1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d v="2016-07-30T09:32:28"/>
    <x v="3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d v="2014-08-29T18:19:33"/>
    <x v="1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d v="2015-07-29T16:41:46"/>
    <x v="3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d v="2016-03-31T08:02:51"/>
    <x v="7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d v="2015-06-12T00:33:25"/>
    <x v="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d v="2016-12-29T12:01:58"/>
    <x v="11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d v="2015-06-22T18:16:58"/>
    <x v="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d v="2016-03-13T14:57:37"/>
    <x v="7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d v="2016-05-31T15:42:14"/>
    <x v="5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d v="2014-09-02T14:23:47"/>
    <x v="8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d v="2015-10-12T18:16:07"/>
    <x v="9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d v="2015-08-27T15:00:23"/>
    <x v="10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d v="2015-09-01T15:21:50"/>
    <x v="8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d v="2015-11-20T17:27:05"/>
    <x v="4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d v="2014-10-11T08:30:16"/>
    <x v="9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d v="2016-07-20T10:05:40"/>
    <x v="3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d v="2016-08-18T18:08:42"/>
    <x v="10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d v="2016-05-27T00:04:51"/>
    <x v="5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d v="2015-08-06T17:31:15"/>
    <x v="10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d v="2014-07-09T14:23:42"/>
    <x v="3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d v="2015-05-26T18:07:39"/>
    <x v="5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d v="2015-02-05T19:57:37"/>
    <x v="2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d v="2015-03-12T19:22:39"/>
    <x v="7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d v="2015-03-10T15:51:24"/>
    <x v="7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d v="2016-04-20T01:53:21"/>
    <x v="6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d v="2016-02-11T22:36:54"/>
    <x v="2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d v="2015-08-07T09:27:53"/>
    <x v="10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d v="2016-04-02T21:26:38"/>
    <x v="6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d v="2014-04-24T12:22:50"/>
    <x v="6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d v="2014-05-29T14:05:24"/>
    <x v="5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d v="2015-07-11T00:41:20"/>
    <x v="3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d v="2015-01-12T01:12:39"/>
    <x v="1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d v="2016-10-18T10:36:34"/>
    <x v="9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d v="2014-06-18T15:35:24"/>
    <x v="0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d v="2014-04-01T06:38:31"/>
    <x v="6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d v="2015-05-15T19:36:15"/>
    <x v="5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d v="2015-07-09T02:18:28"/>
    <x v="3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d v="2015-04-21T21:21:06"/>
    <x v="6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d v="2015-07-18T16:19:38"/>
    <x v="3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d v="2016-03-04T18:17:07"/>
    <x v="7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d v="2016-07-04T16:07:36"/>
    <x v="3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d v="2015-08-20T14:57:29"/>
    <x v="1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d v="2014-12-01T17:50:08"/>
    <x v="11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d v="2014-12-24T12:11:23"/>
    <x v="11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d v="2015-05-11T19:27:24"/>
    <x v="5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d v="2014-08-18T17:46:34"/>
    <x v="10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d v="2014-12-09T16:31:36"/>
    <x v="11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d v="2014-12-03T07:58:03"/>
    <x v="11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d v="2014-09-30T20:36:53"/>
    <x v="8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d v="2015-05-22T13:41:22"/>
    <x v="5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d v="2014-10-09T09:00:46"/>
    <x v="9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d v="2014-10-14T22:37:28"/>
    <x v="9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d v="2016-07-10T18:48:47"/>
    <x v="3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d v="2016-10-06T13:10:54"/>
    <x v="9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d v="2015-03-30T18:53:03"/>
    <x v="7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d v="2016-03-31T17:36:17"/>
    <x v="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d v="2016-03-01T18:17:36"/>
    <x v="7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d v="2015-01-22T04:13:42"/>
    <x v="1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d v="2014-07-16T11:18:30"/>
    <x v="3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d v="2016-03-22T02:18:02"/>
    <x v="7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d v="2016-02-18T10:13:25"/>
    <x v="2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d v="2015-06-13T07:35:44"/>
    <x v="0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d v="2014-11-21T17:11:30"/>
    <x v="4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d v="2016-07-25T16:44:30"/>
    <x v="3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d v="2016-05-13T12:57:34"/>
    <x v="5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d v="2015-04-07T19:53:30"/>
    <x v="6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d v="2015-05-01T15:32:27"/>
    <x v="5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d v="2014-09-20T08:00:34"/>
    <x v="8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d v="2014-12-30T22:45:44"/>
    <x v="11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d v="2014-12-15T19:55:07"/>
    <x v="11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d v="2014-12-01T21:33:59"/>
    <x v="11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d v="2016-08-10T01:36:22"/>
    <x v="10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d v="2015-02-15T00:12:03"/>
    <x v="2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d v="2014-08-05T17:09:42"/>
    <x v="10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d v="2016-02-17T14:03:10"/>
    <x v="2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d v="2014-08-15T19:10:22"/>
    <x v="1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d v="2015-08-04T19:04:37"/>
    <x v="1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d v="2016-09-15T20:22:44"/>
    <x v="8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d v="2014-12-17T23:58:02"/>
    <x v="11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d v="2016-03-18T21:27:59"/>
    <x v="7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d v="2015-10-06T20:44:40"/>
    <x v="9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d v="2016-04-23T00:22:36"/>
    <x v="6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d v="2016-01-14T19:02:06"/>
    <x v="1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d v="2016-07-15T14:30:57"/>
    <x v="3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d v="2015-11-30T23:08:02"/>
    <x v="4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d v="2016-05-16T17:01:30"/>
    <x v="5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d v="2016-02-29T23:48:05"/>
    <x v="2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d v="2015-07-18T10:22:16"/>
    <x v="3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d v="2015-03-09T08:53:21"/>
    <x v="7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d v="2014-05-30T17:26:51"/>
    <x v="5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d v="2014-05-29T14:09:34"/>
    <x v="5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d v="2015-05-20T01:00:16"/>
    <x v="5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d v="2015-11-10T14:14:56"/>
    <x v="4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d v="2015-02-17T22:47:44"/>
    <x v="2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d v="2017-02-13T14:38:49"/>
    <x v="2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d v="2015-05-04T15:04:10"/>
    <x v="5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d v="2016-10-18T03:10:26"/>
    <x v="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d v="2015-02-02T22:31:01"/>
    <x v="2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d v="2016-09-06T22:27:24"/>
    <x v="8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d v="2014-08-26T05:19:31"/>
    <x v="1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d v="2014-07-08T17:41:10"/>
    <x v="3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d v="2016-06-24T18:34:50"/>
    <x v="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d v="2015-06-02T15:39:37"/>
    <x v="0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d v="2014-07-26T16:00:57"/>
    <x v="3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d v="2016-03-31T17:48:07"/>
    <x v="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d v="2015-10-14T19:59:56"/>
    <x v="9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d v="2016-03-08T02:16:04"/>
    <x v="7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d v="2014-10-30T20:19:50"/>
    <x v="9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d v="2014-08-29T18:04:57"/>
    <x v="1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d v="2014-11-03T22:29:09"/>
    <x v="4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d v="2016-10-06T14:57:47"/>
    <x v="9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d v="2016-11-27T03:59:34"/>
    <x v="4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d v="2016-03-21T21:11:16"/>
    <x v="7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d v="2015-08-10T16:40:29"/>
    <x v="10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d v="2014-12-02T16:48:55"/>
    <x v="11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d v="2015-02-18T16:08:52"/>
    <x v="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d v="2016-08-08T16:15:06"/>
    <x v="1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d v="2015-04-10T18:45:30"/>
    <x v="6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d v="2014-09-17T15:02:59"/>
    <x v="8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d v="2015-10-20T19:35:27"/>
    <x v="9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d v="2015-10-08T03:27:19"/>
    <x v="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d v="2016-02-09T05:48:07"/>
    <x v="2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d v="2016-10-22T23:17:18"/>
    <x v="9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d v="2015-05-16T10:06:42"/>
    <x v="5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d v="2016-08-16T17:58:47"/>
    <x v="10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d v="2014-09-05T07:00:45"/>
    <x v="8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d v="2014-05-21T17:06:34"/>
    <x v="5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d v="2016-01-12T11:29:44"/>
    <x v="1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d v="2014-07-08T15:30:42"/>
    <x v="3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d v="2016-08-14T15:28:22"/>
    <x v="1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d v="2015-07-06T08:43:27"/>
    <x v="3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d v="2016-03-11T09:59:46"/>
    <x v="7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d v="2015-06-18T19:16:38"/>
    <x v="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d v="2017-01-02T21:50:36"/>
    <x v="1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d v="2016-05-09T15:06:59"/>
    <x v="5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d v="2014-05-16T20:36:20"/>
    <x v="5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d v="2015-02-20T06:39:10"/>
    <x v="2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d v="2014-11-28T21:08:45"/>
    <x v="4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d v="2016-03-18T21:31:12"/>
    <x v="7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d v="2015-03-01T05:16:54"/>
    <x v="7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d v="2016-10-22T10:50:30"/>
    <x v="9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d v="2016-06-02T05:58:09"/>
    <x v="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d v="2015-10-17T19:23:42"/>
    <x v="9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d v="2014-07-02T21:43:02"/>
    <x v="3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d v="2015-06-18T23:16:59"/>
    <x v="0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d v="2015-06-30T13:20:52"/>
    <x v="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d v="2015-05-12T16:12:17"/>
    <x v="5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d v="2015-05-18T12:20:11"/>
    <x v="5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d v="2014-06-30T15:04:27"/>
    <x v="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d v="2014-08-27T22:43:04"/>
    <x v="10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d v="2014-10-02T07:04:57"/>
    <x v="9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d v="2016-07-05T20:57:09"/>
    <x v="3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d v="2016-05-03T14:19:42"/>
    <x v="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d v="2014-08-25T19:34:44"/>
    <x v="10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d v="2014-06-12T13:46:58"/>
    <x v="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d v="2015-04-26T12:44:58"/>
    <x v="6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d v="2014-05-27T18:16:21"/>
    <x v="5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d v="2016-09-14T10:53:54"/>
    <x v="8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d v="2016-01-05T15:38:10"/>
    <x v="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d v="2014-05-13T16:26:58"/>
    <x v="5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d v="2016-09-20T02:48:16"/>
    <x v="8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d v="2015-08-03T04:19:46"/>
    <x v="10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d v="2014-04-24T14:14:19"/>
    <x v="6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d v="2015-08-14T15:54:20"/>
    <x v="1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d v="2014-05-28T05:14:15"/>
    <x v="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d v="2014-07-09T18:53:24"/>
    <x v="3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d v="2015-05-23T19:50:39"/>
    <x v="5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d v="2014-10-28T14:21:23"/>
    <x v="9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d v="2015-01-16T16:48:49"/>
    <x v="1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d v="2014-09-09T23:09:39"/>
    <x v="8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d v="2015-11-01T04:35:29"/>
    <x v="4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d v="2016-04-30T03:12:47"/>
    <x v="6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d v="2014-12-22T20:53:30"/>
    <x v="11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d v="2014-12-15T14:48:36"/>
    <x v="11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d v="2016-04-19T11:10:48"/>
    <x v="6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d v="2016-02-01T19:21:27"/>
    <x v="2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d v="2014-09-15T14:26:56"/>
    <x v="8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d v="2014-08-31T14:03:20"/>
    <x v="1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d v="2015-05-05T12:59:53"/>
    <x v="5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d v="2016-06-03T12:54:44"/>
    <x v="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d v="2016-07-05T12:06:28"/>
    <x v="3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d v="2016-04-01T16:33:14"/>
    <x v="6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d v="2014-06-02T13:01:54"/>
    <x v="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d v="2014-08-28T21:55:49"/>
    <x v="10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d v="2016-07-01T01:09:38"/>
    <x v="3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d v="2014-06-20T03:24:46"/>
    <x v="0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d v="2014-05-26T16:59:06"/>
    <x v="5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d v="2015-03-09T13:49:48"/>
    <x v="7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d v="2014-05-20T17:22:53"/>
    <x v="5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d v="2015-05-10T04:07:47"/>
    <x v="5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d v="2016-05-15T17:42:46"/>
    <x v="5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d v="2015-04-24T13:21:07"/>
    <x v="6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d v="2015-02-01T23:53:39"/>
    <x v="2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d v="2015-12-22T21:18:29"/>
    <x v="11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d v="2015-04-08T20:47:29"/>
    <x v="6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d v="2015-01-28T17:11:15"/>
    <x v="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d v="2015-05-23T17:31:06"/>
    <x v="5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d v="2015-06-10T23:50:06"/>
    <x v="0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d v="2014-10-15T22:28:04"/>
    <x v="9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d v="2016-01-12T16:07:27"/>
    <x v="1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d v="2014-10-31T18:04:22"/>
    <x v="9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d v="2016-04-05T11:47:40"/>
    <x v="6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d v="2016-02-01T22:41:07"/>
    <x v="2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d v="2016-04-02T03:22:51"/>
    <x v="6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d v="2016-09-19T08:21:34"/>
    <x v="8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d v="2015-07-20T04:06:16"/>
    <x v="3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d v="2015-02-06T04:55:12"/>
    <x v="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d v="2015-07-18T16:15:59"/>
    <x v="3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d v="2014-12-10T18:04:06"/>
    <x v="11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d v="2014-11-25T16:15:33"/>
    <x v="4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d v="2015-04-09T00:35:08"/>
    <x v="6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d v="2015-03-26T21:38:16"/>
    <x v="7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d v="2015-04-28T16:38:09"/>
    <x v="6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d v="2015-02-13T17:04:53"/>
    <x v="2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d v="2015-10-20T16:35:03"/>
    <x v="9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d v="2014-06-23T22:31:45"/>
    <x v="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d v="2016-06-27T10:47:48"/>
    <x v="0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d v="2014-07-13T02:09:15"/>
    <x v="3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d v="2015-11-17T22:05:50"/>
    <x v="4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d v="2014-08-07T05:09:04"/>
    <x v="10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d v="2014-06-03T17:02:44"/>
    <x v="0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d v="2014-06-03T19:32:32"/>
    <x v="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d v="2014-07-11T16:45:02"/>
    <x v="3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d v="2016-09-08T09:20:39"/>
    <x v="8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d v="2015-06-09T07:11:36"/>
    <x v="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d v="2016-01-26T16:57:16"/>
    <x v="1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d v="2016-03-29T03:03:08"/>
    <x v="7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d v="2015-01-12T23:33:28"/>
    <x v="1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d v="2016-02-03T00:51:13"/>
    <x v="2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d v="2016-09-06T19:15:35"/>
    <x v="8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d v="2015-05-04T19:46:40"/>
    <x v="5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d v="2014-06-18T21:08:57"/>
    <x v="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d v="2016-03-16T20:48:27"/>
    <x v="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d v="2014-05-12T19:33:18"/>
    <x v="5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d v="2014-11-11T20:25:15"/>
    <x v="4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d v="2014-04-18T11:18:58"/>
    <x v="6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d v="2015-06-27T02:35:53"/>
    <x v="0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d v="2014-04-10T12:36:26"/>
    <x v="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d v="2015-06-18T11:12:17"/>
    <x v="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d v="2015-07-08T19:31:29"/>
    <x v="3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d v="2015-03-02T18:00:26"/>
    <x v="7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d v="2016-05-09T20:13:52"/>
    <x v="5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d v="2014-06-30T18:38:02"/>
    <x v="0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d v="2014-05-29T04:00:45"/>
    <x v="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d v="2015-02-15T00:28:17"/>
    <x v="2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d v="2014-05-13T17:28:10"/>
    <x v="5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d v="2016-03-16T14:21:19"/>
    <x v="7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d v="2015-05-14T22:20:10"/>
    <x v="5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d v="2016-05-03T20:34:12"/>
    <x v="5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d v="2016-11-08T14:48:26"/>
    <x v="4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d v="2016-10-13T00:07:27"/>
    <x v="9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d v="2015-03-24T19:00:55"/>
    <x v="7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d v="2015-03-12T22:37:23"/>
    <x v="7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d v="2014-06-24T08:49:38"/>
    <x v="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d v="2014-09-05T02:40:21"/>
    <x v="8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d v="2014-12-16T19:39:40"/>
    <x v="11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d v="2016-02-25T17:39:00"/>
    <x v="2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d v="2015-06-11T05:16:25"/>
    <x v="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d v="2014-08-14T21:11:25"/>
    <x v="10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d v="2016-06-25T20:41:37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d v="2016-02-20T03:22:00"/>
    <x v="2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d v="2016-06-10T23:32:12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d v="2016-06-27T15:19:29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d v="2016-04-27T00:54:35"/>
    <x v="6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d v="2015-06-12T12:50:06"/>
    <x v="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d v="2015-11-25T16:41:59"/>
    <x v="4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d v="2015-05-14T19:10:18"/>
    <x v="5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d v="2016-10-23T16:00:23"/>
    <x v="9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d v="2014-05-07T16:36:32"/>
    <x v="5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d v="2015-06-15T10:43:42"/>
    <x v="0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d v="2014-11-25T22:32:09"/>
    <x v="4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d v="2015-05-08T13:55:54"/>
    <x v="5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d v="2015-07-16T10:28:10"/>
    <x v="3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d v="2016-11-15T00:42:36"/>
    <x v="4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d v="2015-03-21T21:09:25"/>
    <x v="7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d v="2014-07-11T17:20:48"/>
    <x v="3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d v="2016-02-10T22:20:43"/>
    <x v="2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d v="2014-12-09T17:41:23"/>
    <x v="11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d v="2014-12-02T16:13:36"/>
    <x v="11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d v="2015-09-22T03:01:46"/>
    <x v="8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d v="2016-02-03T23:19:28"/>
    <x v="2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d v="2016-06-06T00:13:44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d v="2014-07-29T21:17:20"/>
    <x v="3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d v="2014-06-09T06:13:01"/>
    <x v="0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d v="2015-03-27T21:48:59"/>
    <x v="7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d v="2015-02-24T10:53:39"/>
    <x v="2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d v="2014-06-10T12:38:27"/>
    <x v="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d v="2015-02-19T20:22:38"/>
    <x v="2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d v="2016-04-27T15:02:53"/>
    <x v="6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d v="2015-04-15T18:01:48"/>
    <x v="6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d v="2016-05-07T06:37:01"/>
    <x v="5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d v="2015-02-23T21:41:52"/>
    <x v="2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d v="2015-07-22T06:14:17"/>
    <x v="3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d v="2014-06-17T16:33:43"/>
    <x v="0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d v="2015-10-07T16:43:36"/>
    <x v="9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d v="2015-02-10T20:13:02"/>
    <x v="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d v="2015-06-29T05:01:44"/>
    <x v="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d v="2015-06-05T15:38:37"/>
    <x v="0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d v="2015-12-03T04:20:07"/>
    <x v="1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d v="2015-11-21T20:06:57"/>
    <x v="4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d v="2015-06-15T21:50:44"/>
    <x v="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d v="2016-07-20T15:01:43"/>
    <x v="3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d v="2015-05-27T01:40:14"/>
    <x v="5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d v="2015-04-07T10:09:54"/>
    <x v="6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d v="2015-01-30T22:16:41"/>
    <x v="1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d v="2014-11-01T12:39:47"/>
    <x v="4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d v="2016-08-11T20:46:11"/>
    <x v="10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d v="2016-05-13T17:46:51"/>
    <x v="5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d v="2014-10-15T20:22:25"/>
    <x v="9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d v="2016-01-06T02:45:35"/>
    <x v="1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d v="2014-11-20T20:56:12"/>
    <x v="4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d v="2015-05-19T10:41:07"/>
    <x v="5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d v="2016-03-31T22:36:48"/>
    <x v="7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d v="2016-07-02T22:14:12"/>
    <x v="3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d v="2015-05-28T18:22:38"/>
    <x v="5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d v="2015-04-22T17:03:29"/>
    <x v="6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d v="2015-05-31T03:25:24"/>
    <x v="5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d v="2016-03-03T16:50:29"/>
    <x v="7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d v="2014-05-21T18:51:27"/>
    <x v="5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d v="2014-04-11T11:50:52"/>
    <x v="6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d v="2014-05-07T01:44:24"/>
    <x v="5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d v="2014-05-07T14:48:54"/>
    <x v="5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d v="2015-09-01T15:02:54"/>
    <x v="8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d v="2014-09-03T05:19:02"/>
    <x v="8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d v="2015-06-04T05:23:11"/>
    <x v="0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d v="2015-09-18T19:36:29"/>
    <x v="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d v="2015-05-12T18:24:44"/>
    <x v="5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d v="2014-12-02T02:59:03"/>
    <x v="11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d v="2015-06-17T10:32:59"/>
    <x v="0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d v="2015-03-02T04:34:36"/>
    <x v="7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d v="2014-07-28T20:09:38"/>
    <x v="3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d v="2015-04-09T21:14:18"/>
    <x v="6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d v="2015-02-24T23:17:51"/>
    <x v="2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d v="2015-02-06T17:50:03"/>
    <x v="2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d v="2014-07-09T17:41:30"/>
    <x v="3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d v="2015-05-04T10:20:44"/>
    <x v="5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d v="2014-05-30T21:26:47"/>
    <x v="5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d v="2014-07-13T15:51:50"/>
    <x v="3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d v="2014-10-02T14:09:37"/>
    <x v="9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d v="2016-08-29T06:15:56"/>
    <x v="1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d v="2015-09-06T15:11:45"/>
    <x v="8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d v="2015-10-18T21:24:14"/>
    <x v="9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d v="2014-07-21T15:38:18"/>
    <x v="3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d v="2016-02-02T22:43:41"/>
    <x v="2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d v="2016-05-19T19:32:19"/>
    <x v="5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d v="2014-08-14T15:50:05"/>
    <x v="10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d v="2015-02-12T17:23:12"/>
    <x v="2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d v="2014-06-03T04:07:58"/>
    <x v="0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d v="2017-01-28T18:44:10"/>
    <x v="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d v="2015-06-25T03:29:56"/>
    <x v="0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d v="2015-09-08T16:42:15"/>
    <x v="8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d v="2015-01-03T00:23:42"/>
    <x v="1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d v="2016-09-02T08:19:25"/>
    <x v="8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d v="2016-01-03T14:58:48"/>
    <x v="1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d v="2016-11-08T16:15:52"/>
    <x v="4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d v="2015-05-30T19:39:06"/>
    <x v="5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d v="2014-12-26T20:39:56"/>
    <x v="11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d v="2014-06-25T19:33:40"/>
    <x v="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d v="2017-01-21T00:26:39"/>
    <x v="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d v="2016-01-04T23:36:10"/>
    <x v="1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d v="2014-08-03T14:27:49"/>
    <x v="10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d v="2015-03-02T18:59:52"/>
    <x v="7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d v="2016-04-09T22:49:51"/>
    <x v="6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d v="2014-11-11T05:28:22"/>
    <x v="4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d v="2015-03-16T20:35:29"/>
    <x v="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d v="2017-01-27T13:05:58"/>
    <x v="1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d v="2014-12-04T00:07:10"/>
    <x v="11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d v="2015-06-16T18:12:24"/>
    <x v="0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d v="2015-02-21T03:10:44"/>
    <x v="2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d v="2014-08-16T15:39:17"/>
    <x v="1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d v="2014-05-20T15:47:20"/>
    <x v="5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d v="2016-11-05T23:00:12"/>
    <x v="4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d v="2015-01-28T06:00:18"/>
    <x v="1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d v="2014-06-03T04:36:18"/>
    <x v="0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d v="2014-12-09T20:58:03"/>
    <x v="11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d v="2015-07-08T11:34:30"/>
    <x v="3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d v="2014-07-23T18:36:01"/>
    <x v="3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d v="2015-05-12T02:13:11"/>
    <x v="5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d v="2015-11-09T19:49:59"/>
    <x v="4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d v="2016-10-20T11:14:02"/>
    <x v="9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d v="2015-07-01T00:16:05"/>
    <x v="3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d v="2015-04-01T05:30:00"/>
    <x v="6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d v="2015-04-30T14:58:23"/>
    <x v="6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d v="2015-05-19T22:01:33"/>
    <x v="5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d v="2014-09-24T19:40:06"/>
    <x v="8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d v="2014-07-14T03:14:56"/>
    <x v="3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d v="2014-08-12T08:37:22"/>
    <x v="10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d v="2015-08-08T18:09:57"/>
    <x v="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d v="2014-10-27T19:29:37"/>
    <x v="9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d v="2015-02-24T06:28:50"/>
    <x v="2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d v="2015-10-31T05:04:09"/>
    <x v="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d v="2015-04-20T19:39:16"/>
    <x v="6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d v="2016-05-02T23:38:29"/>
    <x v="5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d v="2016-05-04T11:19:12"/>
    <x v="5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d v="2014-08-12T12:39:21"/>
    <x v="10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d v="2014-07-23T15:57:03"/>
    <x v="3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d v="2015-12-20T16:26:13"/>
    <x v="11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d v="2016-10-14T09:17:40"/>
    <x v="9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d v="2014-10-14T13:00:55"/>
    <x v="9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d v="2015-01-16T18:26:50"/>
    <x v="1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d v="2015-03-12T23:31:11"/>
    <x v="7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d v="2014-05-27T23:02:02"/>
    <x v="5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d v="2014-06-30T20:53:59"/>
    <x v="0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d v="2014-11-27T02:02:28"/>
    <x v="4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d v="2014-07-10T06:25:04"/>
    <x v="3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d v="2015-09-18T16:23:47"/>
    <x v="8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d v="2016-08-19T19:51:05"/>
    <x v="1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d v="2016-03-04T08:07:48"/>
    <x v="7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d v="2015-08-12T03:38:27"/>
    <x v="10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d v="2016-02-15T04:02:44"/>
    <x v="2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d v="2016-06-17T23:14:22"/>
    <x v="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d v="2015-08-17T16:07:19"/>
    <x v="1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d v="2015-08-05T15:45:46"/>
    <x v="10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d v="2016-11-01T06:18:40"/>
    <x v="4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d v="2016-06-13T15:09:20"/>
    <x v="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d v="2015-05-27T21:44:14"/>
    <x v="5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d v="2014-10-03T09:36:19"/>
    <x v="9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d v="2014-11-18T11:49:11"/>
    <x v="4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d v="2014-10-28T14:05:37"/>
    <x v="9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d v="2015-04-17T21:41:54"/>
    <x v="6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d v="2015-10-02T18:41:08"/>
    <x v="9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d v="2015-07-28T15:54:35"/>
    <x v="3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d v="2015-04-15T19:14:28"/>
    <x v="6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d v="2015-01-27T20:00:22"/>
    <x v="1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d v="2016-09-02T03:25:44"/>
    <x v="8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d v="2014-07-09T07:48:43"/>
    <x v="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d v="2015-01-12T02:53:41"/>
    <x v="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d v="2016-03-10T16:51:20"/>
    <x v="7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d v="2016-03-04T19:49:02"/>
    <x v="7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d v="2015-08-27T18:58:10"/>
    <x v="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d v="2016-06-29T01:09:46"/>
    <x v="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d v="2014-05-15T15:37:44"/>
    <x v="5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d v="2015-10-29T20:22:21"/>
    <x v="9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d v="2016-03-28T22:22:07"/>
    <x v="7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d v="2016-05-23T23:25:54"/>
    <x v="5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d v="2014-06-26T22:48:32"/>
    <x v="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d v="2014-08-29T18:55:56"/>
    <x v="1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d v="2015-12-04T20:17:36"/>
    <x v="11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d v="2014-04-16T21:23:30"/>
    <x v="6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d v="2015-11-03T14:54:54"/>
    <x v="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d v="2015-10-19T03:41:57"/>
    <x v="9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d v="2015-02-18T17:19:46"/>
    <x v="2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d v="2016-02-14T05:39:40"/>
    <x v="2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d v="2014-06-11T17:04:38"/>
    <x v="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d v="2017-02-04T06:58:27"/>
    <x v="2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d v="2016-03-23T19:34:33"/>
    <x v="7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d v="2016-08-19T20:30:46"/>
    <x v="1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d v="2016-03-18T20:43:31"/>
    <x v="7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d v="2014-06-21T12:52:06"/>
    <x v="0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d v="2014-12-08T01:37:14"/>
    <x v="11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d v="2016-04-09T16:25:10"/>
    <x v="6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d v="2016-05-03T13:07:28"/>
    <x v="5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d v="2016-06-13T20:48:18"/>
    <x v="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d v="2014-07-10T20:36:01"/>
    <x v="3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d v="2016-06-22T18:55:32"/>
    <x v="0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d v="2014-12-02T15:25:53"/>
    <x v="11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d v="2015-03-06T21:40:57"/>
    <x v="7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d v="2014-06-05T14:22:27"/>
    <x v="0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d v="2016-05-18T04:19:09"/>
    <x v="5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d v="2015-05-08T19:26:20"/>
    <x v="5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d v="2014-04-18T20:52:36"/>
    <x v="6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d v="2014-10-08T23:07:24"/>
    <x v="9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d v="2016-01-30T16:58:40"/>
    <x v="1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d v="2016-04-07T13:09:54"/>
    <x v="6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d v="2014-05-06T22:11:30"/>
    <x v="5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d v="2015-08-14T01:56:53"/>
    <x v="10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d v="2015-10-09T17:59:41"/>
    <x v="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d v="2016-02-01T16:08:13"/>
    <x v="2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d v="2015-05-01T15:28:02"/>
    <x v="5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d v="2015-10-12T22:34:19"/>
    <x v="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d v="2015-04-13T20:45:12"/>
    <x v="6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d v="2014-06-19T09:21:30"/>
    <x v="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d v="2015-01-15T16:24:37"/>
    <x v="1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d v="2014-11-07T06:24:24"/>
    <x v="4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d v="2015-03-06T09:23:41"/>
    <x v="7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d v="2015-02-26T23:07:06"/>
    <x v="2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d v="2014-07-22T19:53:18"/>
    <x v="3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d v="2016-03-08T15:29:18"/>
    <x v="7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d v="2017-02-09T23:08:28"/>
    <x v="2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d v="2014-08-28T01:02:41"/>
    <x v="10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d v="2015-01-16T14:05:47"/>
    <x v="1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d v="2014-09-08T03:54:17"/>
    <x v="8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d v="2014-08-21T19:23:05"/>
    <x v="10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d v="2016-01-22T18:33:07"/>
    <x v="1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d v="2014-07-28T18:33:01"/>
    <x v="3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d v="2015-06-22T23:08:27"/>
    <x v="0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d v="2014-07-31T16:49:20"/>
    <x v="3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d v="2014-10-09T18:29:26"/>
    <x v="9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d v="2014-12-29T13:04:38"/>
    <x v="11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d v="2015-04-02T13:04:09"/>
    <x v="6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d v="2015-01-17T07:13:43"/>
    <x v="1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d v="2016-02-19T05:54:29"/>
    <x v="2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d v="2015-06-19T18:44:23"/>
    <x v="0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d v="2014-08-18T20:56:40"/>
    <x v="1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d v="2014-08-05T16:07:54"/>
    <x v="10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d v="2016-09-07T21:51:48"/>
    <x v="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d v="2016-02-17T16:13:16"/>
    <x v="2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d v="2015-02-22T04:34:59"/>
    <x v="2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d v="2014-08-27T21:52:38"/>
    <x v="10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d v="2014-12-17T14:01:07"/>
    <x v="11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d v="2016-02-08T23:59:23"/>
    <x v="2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d v="2015-08-01T16:04:57"/>
    <x v="10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d v="2015-05-27T05:42:16"/>
    <x v="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d v="2015-10-05T15:43:59"/>
    <x v="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d v="2017-02-02T23:18:01"/>
    <x v="2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d v="2014-05-06T22:31:40"/>
    <x v="5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d v="2015-11-14T00:36:10"/>
    <x v="4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d v="2016-01-05T15:43:19"/>
    <x v="1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d v="2014-10-29T14:02:44"/>
    <x v="9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d v="2015-10-16T19:25:16"/>
    <x v="9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d v="2016-09-01T06:27:04"/>
    <x v="8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d v="2015-03-04T22:44:10"/>
    <x v="7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d v="2014-09-21T21:11:27"/>
    <x v="8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d v="2014-06-14T22:29:24"/>
    <x v="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d v="2016-05-07T01:41:55"/>
    <x v="5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d v="2014-08-18T19:10:10"/>
    <x v="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d v="2015-10-28T16:06:07"/>
    <x v="9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d v="2015-05-20T05:33:24"/>
    <x v="5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d v="2016-07-08T11:22:34"/>
    <x v="3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d v="2014-12-22T02:01:04"/>
    <x v="11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d v="2014-11-05T22:58:45"/>
    <x v="4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d v="2015-03-11T05:16:22"/>
    <x v="7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d v="2014-07-22T04:49:49"/>
    <x v="3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d v="2014-09-22T15:36:50"/>
    <x v="8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d v="2014-12-18T00:32:23"/>
    <x v="11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d v="2016-03-07T12:13:07"/>
    <x v="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d v="2015-06-14T23:00:15"/>
    <x v="0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d v="2014-09-23T15:16:31"/>
    <x v="8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d v="2014-05-02T19:26:37"/>
    <x v="5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d v="2014-08-14T21:05:16"/>
    <x v="10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d v="2014-10-16T16:33:48"/>
    <x v="9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d v="2016-08-31T20:11:25"/>
    <x v="1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d v="2014-05-20T15:33:51"/>
    <x v="5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d v="2016-06-13T22:23:59"/>
    <x v="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d v="2015-11-02T23:14:40"/>
    <x v="4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d v="2016-03-17T01:27:24"/>
    <x v="7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d v="2014-08-15T15:22:32"/>
    <x v="1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d v="2014-05-20T16:40:56"/>
    <x v="5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d v="2016-02-21T03:23:43"/>
    <x v="2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d v="2016-06-02T17:44:28"/>
    <x v="0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d v="2014-05-28T16:21:24"/>
    <x v="5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d v="2015-03-30T14:07:06"/>
    <x v="7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d v="2014-07-13T22:50:11"/>
    <x v="3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d v="2016-04-19T00:56:28"/>
    <x v="6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d v="2015-08-19T02:49:10"/>
    <x v="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d v="2016-12-14T23:07:35"/>
    <x v="11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d v="2015-01-18T15:52:36"/>
    <x v="1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d v="2015-01-27T16:00:20"/>
    <x v="1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d v="2016-11-26T19:18:51"/>
    <x v="4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d v="2014-06-22T18:35:11"/>
    <x v="0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d v="2015-03-15T08:17:06"/>
    <x v="7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d v="2015-10-06T13:16:15"/>
    <x v="9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d v="2014-05-20T01:06:09"/>
    <x v="5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d v="2014-09-23T19:05:49"/>
    <x v="8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d v="2016-11-21T17:03:14"/>
    <x v="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d v="2016-12-28T18:54:02"/>
    <x v="11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d v="2016-05-20T22:32:01"/>
    <x v="5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d v="2016-05-21T16:45:16"/>
    <x v="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d v="2015-02-06T13:57:05"/>
    <x v="2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d v="2015-10-30T04:32:33"/>
    <x v="9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d v="2015-12-15T18:16:56"/>
    <x v="11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d v="2016-09-09T10:28:26"/>
    <x v="8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d v="2015-02-23T14:29:35"/>
    <x v="2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d v="2015-10-27T22:34:59"/>
    <x v="9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d v="2016-06-17T17:49:46"/>
    <x v="0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d v="2014-12-17T14:42:04"/>
    <x v="11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d v="2015-04-28T17:34:48"/>
    <x v="6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d v="2015-07-24T16:08:57"/>
    <x v="3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d v="2014-12-17T12:09:11"/>
    <x v="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d v="2015-02-04T04:40:47"/>
    <x v="2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d v="2015-06-23T19:34:53"/>
    <x v="0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d v="2014-09-08T02:05:00"/>
    <x v="8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d v="2016-11-19T00:45:50"/>
    <x v="4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d v="2017-01-15T12:43:39"/>
    <x v="1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d v="2015-12-06T19:47:17"/>
    <x v="11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d v="2016-05-05T17:19:57"/>
    <x v="5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d v="2016-07-19T20:24:33"/>
    <x v="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d v="2014-10-15T02:59:50"/>
    <x v="9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d v="2016-12-26T21:41:22"/>
    <x v="11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d v="2016-04-15T20:21:13"/>
    <x v="6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d v="2015-07-03T19:59:26"/>
    <x v="3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d v="2016-09-27T06:40:34"/>
    <x v="8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d v="2016-11-23T00:15:09"/>
    <x v="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d v="2015-02-18T01:11:06"/>
    <x v="2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d v="2014-09-01T22:00:01"/>
    <x v="8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d v="2017-02-01T00:45:37"/>
    <x v="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d v="2015-10-30T12:56:44"/>
    <x v="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d v="2016-05-22T15:02:31"/>
    <x v="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d v="2015-01-25T03:15:40"/>
    <x v="1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d v="2016-01-31T22:43:06"/>
    <x v="1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d v="2015-12-20T13:45:23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0F123-163B-4F58-80CB-843488D9A171}" name="PivotTable2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E1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7" hier="-1"/>
  </pageFields>
  <dataFields count="1">
    <dataField name="Count of outcomes" fld="5" subtotal="count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chartFormats count="3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9D01-A8F9-47F8-8F57-103C7E91D8F2}">
  <dimension ref="A1:E18"/>
  <sheetViews>
    <sheetView workbookViewId="0">
      <selection activeCell="H4" sqref="H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7" width="11.28515625" bestFit="1" customWidth="1"/>
  </cols>
  <sheetData>
    <row r="1" spans="1:5" x14ac:dyDescent="0.25">
      <c r="A1" s="10" t="s">
        <v>8314</v>
      </c>
      <c r="B1" t="s">
        <v>8271</v>
      </c>
    </row>
    <row r="2" spans="1:5" x14ac:dyDescent="0.25">
      <c r="A2" s="10" t="s">
        <v>8322</v>
      </c>
      <c r="B2" t="s">
        <v>8318</v>
      </c>
    </row>
    <row r="4" spans="1:5" x14ac:dyDescent="0.25">
      <c r="A4" s="10" t="s">
        <v>8319</v>
      </c>
      <c r="B4" s="10" t="s">
        <v>8320</v>
      </c>
    </row>
    <row r="5" spans="1:5" x14ac:dyDescent="0.25">
      <c r="A5" s="10" t="s">
        <v>8323</v>
      </c>
      <c r="B5" s="12" t="s">
        <v>8219</v>
      </c>
      <c r="C5" s="12" t="s">
        <v>8220</v>
      </c>
      <c r="D5" s="12" t="s">
        <v>8218</v>
      </c>
      <c r="E5" s="12" t="s">
        <v>8321</v>
      </c>
    </row>
    <row r="6" spans="1:5" x14ac:dyDescent="0.25">
      <c r="A6" s="11" t="s">
        <v>8324</v>
      </c>
      <c r="B6" s="13">
        <v>7</v>
      </c>
      <c r="C6" s="13">
        <v>33</v>
      </c>
      <c r="D6" s="13">
        <v>56</v>
      </c>
      <c r="E6" s="13">
        <v>96</v>
      </c>
    </row>
    <row r="7" spans="1:5" x14ac:dyDescent="0.25">
      <c r="A7" s="11" t="s">
        <v>8325</v>
      </c>
      <c r="B7" s="13">
        <v>3</v>
      </c>
      <c r="C7" s="13">
        <v>39</v>
      </c>
      <c r="D7" s="13">
        <v>71</v>
      </c>
      <c r="E7" s="13">
        <v>113</v>
      </c>
    </row>
    <row r="8" spans="1:5" x14ac:dyDescent="0.25">
      <c r="A8" s="11" t="s">
        <v>8326</v>
      </c>
      <c r="B8" s="13">
        <v>3</v>
      </c>
      <c r="C8" s="13">
        <v>33</v>
      </c>
      <c r="D8" s="13">
        <v>56</v>
      </c>
      <c r="E8" s="13">
        <v>92</v>
      </c>
    </row>
    <row r="9" spans="1:5" x14ac:dyDescent="0.25">
      <c r="A9" s="11" t="s">
        <v>8327</v>
      </c>
      <c r="B9" s="13">
        <v>2</v>
      </c>
      <c r="C9" s="13">
        <v>40</v>
      </c>
      <c r="D9" s="13">
        <v>71</v>
      </c>
      <c r="E9" s="13">
        <v>113</v>
      </c>
    </row>
    <row r="10" spans="1:5" x14ac:dyDescent="0.25">
      <c r="A10" s="11" t="s">
        <v>8328</v>
      </c>
      <c r="B10" s="13">
        <v>3</v>
      </c>
      <c r="C10" s="13">
        <v>52</v>
      </c>
      <c r="D10" s="13">
        <v>111</v>
      </c>
      <c r="E10" s="13">
        <v>166</v>
      </c>
    </row>
    <row r="11" spans="1:5" x14ac:dyDescent="0.25">
      <c r="A11" s="11" t="s">
        <v>8329</v>
      </c>
      <c r="B11" s="13">
        <v>4</v>
      </c>
      <c r="C11" s="13">
        <v>49</v>
      </c>
      <c r="D11" s="13">
        <v>100</v>
      </c>
      <c r="E11" s="13">
        <v>153</v>
      </c>
    </row>
    <row r="12" spans="1:5" x14ac:dyDescent="0.25">
      <c r="A12" s="11" t="s">
        <v>8330</v>
      </c>
      <c r="B12" s="13">
        <v>1</v>
      </c>
      <c r="C12" s="13">
        <v>50</v>
      </c>
      <c r="D12" s="13">
        <v>87</v>
      </c>
      <c r="E12" s="13">
        <v>138</v>
      </c>
    </row>
    <row r="13" spans="1:5" x14ac:dyDescent="0.25">
      <c r="A13" s="11" t="s">
        <v>8331</v>
      </c>
      <c r="B13" s="13">
        <v>4</v>
      </c>
      <c r="C13" s="13">
        <v>47</v>
      </c>
      <c r="D13" s="13">
        <v>72</v>
      </c>
      <c r="E13" s="13">
        <v>123</v>
      </c>
    </row>
    <row r="14" spans="1:5" x14ac:dyDescent="0.25">
      <c r="A14" s="11" t="s">
        <v>8332</v>
      </c>
      <c r="B14" s="13">
        <v>4</v>
      </c>
      <c r="C14" s="13">
        <v>34</v>
      </c>
      <c r="D14" s="13">
        <v>59</v>
      </c>
      <c r="E14" s="13">
        <v>97</v>
      </c>
    </row>
    <row r="15" spans="1:5" x14ac:dyDescent="0.25">
      <c r="A15" s="11" t="s">
        <v>8333</v>
      </c>
      <c r="B15" s="13"/>
      <c r="C15" s="13">
        <v>50</v>
      </c>
      <c r="D15" s="13">
        <v>65</v>
      </c>
      <c r="E15" s="13">
        <v>115</v>
      </c>
    </row>
    <row r="16" spans="1:5" x14ac:dyDescent="0.25">
      <c r="A16" s="11" t="s">
        <v>8334</v>
      </c>
      <c r="B16" s="13">
        <v>3</v>
      </c>
      <c r="C16" s="13">
        <v>31</v>
      </c>
      <c r="D16" s="13">
        <v>54</v>
      </c>
      <c r="E16" s="13">
        <v>88</v>
      </c>
    </row>
    <row r="17" spans="1:5" x14ac:dyDescent="0.25">
      <c r="A17" s="11" t="s">
        <v>8335</v>
      </c>
      <c r="B17" s="13">
        <v>3</v>
      </c>
      <c r="C17" s="13">
        <v>35</v>
      </c>
      <c r="D17" s="13">
        <v>37</v>
      </c>
      <c r="E17" s="13">
        <v>75</v>
      </c>
    </row>
    <row r="18" spans="1:5" x14ac:dyDescent="0.25">
      <c r="A18" s="11" t="s">
        <v>8321</v>
      </c>
      <c r="B18" s="13">
        <v>37</v>
      </c>
      <c r="C18" s="13">
        <v>493</v>
      </c>
      <c r="D18" s="13">
        <v>839</v>
      </c>
      <c r="E18" s="13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95" zoomScaleNormal="95" workbookViewId="0">
      <selection activeCell="F1" sqref="F1:F104857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23" customWidth="1"/>
    <col min="15" max="15" width="20.85546875" bestFit="1" customWidth="1"/>
    <col min="16" max="16" width="23.28515625" bestFit="1" customWidth="1"/>
    <col min="17" max="17" width="10.28515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8314</v>
      </c>
      <c r="O1" s="1" t="s">
        <v>8315</v>
      </c>
      <c r="P1" s="1" t="s">
        <v>8316</v>
      </c>
      <c r="Q1" s="1" t="s">
        <v>8317</v>
      </c>
      <c r="R1" s="1" t="s">
        <v>8322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8264</v>
      </c>
      <c r="O2" t="s">
        <v>8265</v>
      </c>
      <c r="P2" s="9">
        <f>(((J2/60)/60)/24)+DATE(1970,1,1)</f>
        <v>42177.007071759261</v>
      </c>
      <c r="Q2" s="9" t="str">
        <f>TEXT(P2,"mmm")</f>
        <v>Jun</v>
      </c>
      <c r="R2" t="str">
        <f>TEXT(P2,"yyyy")</f>
        <v>2015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8264</v>
      </c>
      <c r="O3" t="s">
        <v>8265</v>
      </c>
      <c r="P3" s="9">
        <f t="shared" ref="P3:P66" si="0">(((J3/60)/60)/24)+DATE(1970,1,1)</f>
        <v>42766.600497685184</v>
      </c>
      <c r="Q3" s="9" t="str">
        <f t="shared" ref="Q3:Q66" si="1">TEXT(P3,"mmm")</f>
        <v>Jan</v>
      </c>
      <c r="R3" t="str">
        <f t="shared" ref="R3:R66" si="2">TEXT(P3,"yyyy")</f>
        <v>2017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8264</v>
      </c>
      <c r="O4" t="s">
        <v>8265</v>
      </c>
      <c r="P4" s="9">
        <f t="shared" si="0"/>
        <v>42405.702349537038</v>
      </c>
      <c r="Q4" s="9" t="str">
        <f t="shared" si="1"/>
        <v>Feb</v>
      </c>
      <c r="R4" t="str">
        <f t="shared" si="2"/>
        <v>2016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8264</v>
      </c>
      <c r="O5" t="s">
        <v>8265</v>
      </c>
      <c r="P5" s="9">
        <f t="shared" si="0"/>
        <v>41828.515127314815</v>
      </c>
      <c r="Q5" s="9" t="str">
        <f t="shared" si="1"/>
        <v>Jul</v>
      </c>
      <c r="R5" t="str">
        <f t="shared" si="2"/>
        <v>2014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8264</v>
      </c>
      <c r="O6" t="s">
        <v>8265</v>
      </c>
      <c r="P6" s="9">
        <f t="shared" si="0"/>
        <v>42327.834247685183</v>
      </c>
      <c r="Q6" s="9" t="str">
        <f t="shared" si="1"/>
        <v>Nov</v>
      </c>
      <c r="R6" t="str">
        <f t="shared" si="2"/>
        <v>2015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8264</v>
      </c>
      <c r="O7" t="s">
        <v>8265</v>
      </c>
      <c r="P7" s="9">
        <f t="shared" si="0"/>
        <v>42563.932951388888</v>
      </c>
      <c r="Q7" s="9" t="str">
        <f t="shared" si="1"/>
        <v>Jul</v>
      </c>
      <c r="R7" t="str">
        <f t="shared" si="2"/>
        <v>2016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8264</v>
      </c>
      <c r="O8" t="s">
        <v>8265</v>
      </c>
      <c r="P8" s="9">
        <f t="shared" si="0"/>
        <v>41794.072337962964</v>
      </c>
      <c r="Q8" s="9" t="str">
        <f t="shared" si="1"/>
        <v>Jun</v>
      </c>
      <c r="R8" t="str">
        <f t="shared" si="2"/>
        <v>2014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8264</v>
      </c>
      <c r="O9" t="s">
        <v>8265</v>
      </c>
      <c r="P9" s="9">
        <f t="shared" si="0"/>
        <v>42516.047071759262</v>
      </c>
      <c r="Q9" s="9" t="str">
        <f t="shared" si="1"/>
        <v>May</v>
      </c>
      <c r="R9" t="str">
        <f t="shared" si="2"/>
        <v>2016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8264</v>
      </c>
      <c r="O10" t="s">
        <v>8265</v>
      </c>
      <c r="P10" s="9">
        <f t="shared" si="0"/>
        <v>42468.94458333333</v>
      </c>
      <c r="Q10" s="9" t="str">
        <f t="shared" si="1"/>
        <v>Apr</v>
      </c>
      <c r="R10" t="str">
        <f t="shared" si="2"/>
        <v>2016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8264</v>
      </c>
      <c r="O11" t="s">
        <v>8265</v>
      </c>
      <c r="P11" s="9">
        <f t="shared" si="0"/>
        <v>42447.103518518517</v>
      </c>
      <c r="Q11" s="9" t="str">
        <f t="shared" si="1"/>
        <v>Mar</v>
      </c>
      <c r="R11" t="str">
        <f t="shared" si="2"/>
        <v>2016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8264</v>
      </c>
      <c r="O12" t="s">
        <v>8265</v>
      </c>
      <c r="P12" s="9">
        <f t="shared" si="0"/>
        <v>41780.068043981482</v>
      </c>
      <c r="Q12" s="9" t="str">
        <f t="shared" si="1"/>
        <v>May</v>
      </c>
      <c r="R12" t="str">
        <f t="shared" si="2"/>
        <v>2014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8264</v>
      </c>
      <c r="O13" t="s">
        <v>8265</v>
      </c>
      <c r="P13" s="9">
        <f t="shared" si="0"/>
        <v>42572.778495370367</v>
      </c>
      <c r="Q13" s="9" t="str">
        <f t="shared" si="1"/>
        <v>Jul</v>
      </c>
      <c r="R13" t="str">
        <f t="shared" si="2"/>
        <v>2016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8264</v>
      </c>
      <c r="O14" t="s">
        <v>8265</v>
      </c>
      <c r="P14" s="9">
        <f t="shared" si="0"/>
        <v>41791.713252314818</v>
      </c>
      <c r="Q14" s="9" t="str">
        <f t="shared" si="1"/>
        <v>Jun</v>
      </c>
      <c r="R14" t="str">
        <f t="shared" si="2"/>
        <v>2014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8264</v>
      </c>
      <c r="O15" t="s">
        <v>8265</v>
      </c>
      <c r="P15" s="9">
        <f t="shared" si="0"/>
        <v>42508.677187499998</v>
      </c>
      <c r="Q15" s="9" t="str">
        <f t="shared" si="1"/>
        <v>May</v>
      </c>
      <c r="R15" t="str">
        <f t="shared" si="2"/>
        <v>2016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8264</v>
      </c>
      <c r="O16" t="s">
        <v>8265</v>
      </c>
      <c r="P16" s="9">
        <f t="shared" si="0"/>
        <v>41808.02648148148</v>
      </c>
      <c r="Q16" s="9" t="str">
        <f t="shared" si="1"/>
        <v>Jun</v>
      </c>
      <c r="R16" t="str">
        <f t="shared" si="2"/>
        <v>2014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8264</v>
      </c>
      <c r="O17" t="s">
        <v>8265</v>
      </c>
      <c r="P17" s="9">
        <f t="shared" si="0"/>
        <v>42256.391875000001</v>
      </c>
      <c r="Q17" s="9" t="str">
        <f t="shared" si="1"/>
        <v>Sep</v>
      </c>
      <c r="R17" t="str">
        <f t="shared" si="2"/>
        <v>2015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8264</v>
      </c>
      <c r="O18" t="s">
        <v>8265</v>
      </c>
      <c r="P18" s="9">
        <f t="shared" si="0"/>
        <v>41760.796423611115</v>
      </c>
      <c r="Q18" s="9" t="str">
        <f t="shared" si="1"/>
        <v>May</v>
      </c>
      <c r="R18" t="str">
        <f t="shared" si="2"/>
        <v>2014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8264</v>
      </c>
      <c r="O19" t="s">
        <v>8265</v>
      </c>
      <c r="P19" s="9">
        <f t="shared" si="0"/>
        <v>41917.731736111113</v>
      </c>
      <c r="Q19" s="9" t="str">
        <f t="shared" si="1"/>
        <v>Oct</v>
      </c>
      <c r="R19" t="str">
        <f t="shared" si="2"/>
        <v>2014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8264</v>
      </c>
      <c r="O20" t="s">
        <v>8265</v>
      </c>
      <c r="P20" s="9">
        <f t="shared" si="0"/>
        <v>41869.542314814818</v>
      </c>
      <c r="Q20" s="9" t="str">
        <f t="shared" si="1"/>
        <v>Aug</v>
      </c>
      <c r="R20" t="str">
        <f t="shared" si="2"/>
        <v>2014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8264</v>
      </c>
      <c r="O21" t="s">
        <v>8265</v>
      </c>
      <c r="P21" s="9">
        <f t="shared" si="0"/>
        <v>42175.816365740742</v>
      </c>
      <c r="Q21" s="9" t="str">
        <f t="shared" si="1"/>
        <v>Jun</v>
      </c>
      <c r="R21" t="str">
        <f t="shared" si="2"/>
        <v>2015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8264</v>
      </c>
      <c r="O22" t="s">
        <v>8265</v>
      </c>
      <c r="P22" s="9">
        <f t="shared" si="0"/>
        <v>42200.758240740746</v>
      </c>
      <c r="Q22" s="9" t="str">
        <f t="shared" si="1"/>
        <v>Jul</v>
      </c>
      <c r="R22" t="str">
        <f t="shared" si="2"/>
        <v>2015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8264</v>
      </c>
      <c r="O23" t="s">
        <v>8265</v>
      </c>
      <c r="P23" s="9">
        <f t="shared" si="0"/>
        <v>41878.627187500002</v>
      </c>
      <c r="Q23" s="9" t="str">
        <f t="shared" si="1"/>
        <v>Aug</v>
      </c>
      <c r="R23" t="str">
        <f t="shared" si="2"/>
        <v>2014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8264</v>
      </c>
      <c r="O24" t="s">
        <v>8265</v>
      </c>
      <c r="P24" s="9">
        <f t="shared" si="0"/>
        <v>41989.91134259259</v>
      </c>
      <c r="Q24" s="9" t="str">
        <f t="shared" si="1"/>
        <v>Dec</v>
      </c>
      <c r="R24" t="str">
        <f t="shared" si="2"/>
        <v>2014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8264</v>
      </c>
      <c r="O25" t="s">
        <v>8265</v>
      </c>
      <c r="P25" s="9">
        <f t="shared" si="0"/>
        <v>42097.778946759259</v>
      </c>
      <c r="Q25" s="9" t="str">
        <f t="shared" si="1"/>
        <v>Apr</v>
      </c>
      <c r="R25" t="str">
        <f t="shared" si="2"/>
        <v>2015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8264</v>
      </c>
      <c r="O26" t="s">
        <v>8265</v>
      </c>
      <c r="P26" s="9">
        <f t="shared" si="0"/>
        <v>42229.820173611108</v>
      </c>
      <c r="Q26" s="9" t="str">
        <f t="shared" si="1"/>
        <v>Aug</v>
      </c>
      <c r="R26" t="str">
        <f t="shared" si="2"/>
        <v>2015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8264</v>
      </c>
      <c r="O27" t="s">
        <v>8265</v>
      </c>
      <c r="P27" s="9">
        <f t="shared" si="0"/>
        <v>42318.025011574078</v>
      </c>
      <c r="Q27" s="9" t="str">
        <f t="shared" si="1"/>
        <v>Nov</v>
      </c>
      <c r="R27" t="str">
        <f t="shared" si="2"/>
        <v>2015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8264</v>
      </c>
      <c r="O28" t="s">
        <v>8265</v>
      </c>
      <c r="P28" s="9">
        <f t="shared" si="0"/>
        <v>41828.515555555554</v>
      </c>
      <c r="Q28" s="9" t="str">
        <f t="shared" si="1"/>
        <v>Jul</v>
      </c>
      <c r="R28" t="str">
        <f t="shared" si="2"/>
        <v>2014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8264</v>
      </c>
      <c r="O29" t="s">
        <v>8265</v>
      </c>
      <c r="P29" s="9">
        <f t="shared" si="0"/>
        <v>41929.164733796293</v>
      </c>
      <c r="Q29" s="9" t="str">
        <f t="shared" si="1"/>
        <v>Oct</v>
      </c>
      <c r="R29" t="str">
        <f t="shared" si="2"/>
        <v>2014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8264</v>
      </c>
      <c r="O30" t="s">
        <v>8265</v>
      </c>
      <c r="P30" s="9">
        <f t="shared" si="0"/>
        <v>42324.96393518518</v>
      </c>
      <c r="Q30" s="9" t="str">
        <f t="shared" si="1"/>
        <v>Nov</v>
      </c>
      <c r="R30" t="str">
        <f t="shared" si="2"/>
        <v>2015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8264</v>
      </c>
      <c r="O31" t="s">
        <v>8265</v>
      </c>
      <c r="P31" s="9">
        <f t="shared" si="0"/>
        <v>41812.67324074074</v>
      </c>
      <c r="Q31" s="9" t="str">
        <f t="shared" si="1"/>
        <v>Jun</v>
      </c>
      <c r="R31" t="str">
        <f t="shared" si="2"/>
        <v>2014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8264</v>
      </c>
      <c r="O32" t="s">
        <v>8265</v>
      </c>
      <c r="P32" s="9">
        <f t="shared" si="0"/>
        <v>41842.292997685188</v>
      </c>
      <c r="Q32" s="9" t="str">
        <f t="shared" si="1"/>
        <v>Jul</v>
      </c>
      <c r="R32" t="str">
        <f t="shared" si="2"/>
        <v>2014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8264</v>
      </c>
      <c r="O33" t="s">
        <v>8265</v>
      </c>
      <c r="P33" s="9">
        <f t="shared" si="0"/>
        <v>42376.79206018518</v>
      </c>
      <c r="Q33" s="9" t="str">
        <f t="shared" si="1"/>
        <v>Jan</v>
      </c>
      <c r="R33" t="str">
        <f t="shared" si="2"/>
        <v>2016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8264</v>
      </c>
      <c r="O34" t="s">
        <v>8265</v>
      </c>
      <c r="P34" s="9">
        <f t="shared" si="0"/>
        <v>42461.627511574072</v>
      </c>
      <c r="Q34" s="9" t="str">
        <f t="shared" si="1"/>
        <v>Apr</v>
      </c>
      <c r="R34" t="str">
        <f t="shared" si="2"/>
        <v>2016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8264</v>
      </c>
      <c r="O35" t="s">
        <v>8265</v>
      </c>
      <c r="P35" s="9">
        <f t="shared" si="0"/>
        <v>42286.660891203705</v>
      </c>
      <c r="Q35" s="9" t="str">
        <f t="shared" si="1"/>
        <v>Oct</v>
      </c>
      <c r="R35" t="str">
        <f t="shared" si="2"/>
        <v>2015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8264</v>
      </c>
      <c r="O36" t="s">
        <v>8265</v>
      </c>
      <c r="P36" s="9">
        <f t="shared" si="0"/>
        <v>41841.321770833332</v>
      </c>
      <c r="Q36" s="9" t="str">
        <f t="shared" si="1"/>
        <v>Jul</v>
      </c>
      <c r="R36" t="str">
        <f t="shared" si="2"/>
        <v>2014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8264</v>
      </c>
      <c r="O37" t="s">
        <v>8265</v>
      </c>
      <c r="P37" s="9">
        <f t="shared" si="0"/>
        <v>42098.291828703703</v>
      </c>
      <c r="Q37" s="9" t="str">
        <f t="shared" si="1"/>
        <v>Apr</v>
      </c>
      <c r="R37" t="str">
        <f t="shared" si="2"/>
        <v>2015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8264</v>
      </c>
      <c r="O38" t="s">
        <v>8265</v>
      </c>
      <c r="P38" s="9">
        <f t="shared" si="0"/>
        <v>42068.307002314818</v>
      </c>
      <c r="Q38" s="9" t="str">
        <f t="shared" si="1"/>
        <v>Mar</v>
      </c>
      <c r="R38" t="str">
        <f t="shared" si="2"/>
        <v>2015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8264</v>
      </c>
      <c r="O39" t="s">
        <v>8265</v>
      </c>
      <c r="P39" s="9">
        <f t="shared" si="0"/>
        <v>42032.693043981482</v>
      </c>
      <c r="Q39" s="9" t="str">
        <f t="shared" si="1"/>
        <v>Jan</v>
      </c>
      <c r="R39" t="str">
        <f t="shared" si="2"/>
        <v>2015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8264</v>
      </c>
      <c r="O40" t="s">
        <v>8265</v>
      </c>
      <c r="P40" s="9">
        <f t="shared" si="0"/>
        <v>41375.057222222218</v>
      </c>
      <c r="Q40" s="9" t="str">
        <f t="shared" si="1"/>
        <v>Apr</v>
      </c>
      <c r="R40" t="str">
        <f t="shared" si="2"/>
        <v>2013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8264</v>
      </c>
      <c r="O41" t="s">
        <v>8265</v>
      </c>
      <c r="P41" s="9">
        <f t="shared" si="0"/>
        <v>41754.047083333331</v>
      </c>
      <c r="Q41" s="9" t="str">
        <f t="shared" si="1"/>
        <v>Apr</v>
      </c>
      <c r="R41" t="str">
        <f t="shared" si="2"/>
        <v>2014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8264</v>
      </c>
      <c r="O42" t="s">
        <v>8265</v>
      </c>
      <c r="P42" s="9">
        <f t="shared" si="0"/>
        <v>41789.21398148148</v>
      </c>
      <c r="Q42" s="9" t="str">
        <f t="shared" si="1"/>
        <v>May</v>
      </c>
      <c r="R42" t="str">
        <f t="shared" si="2"/>
        <v>2014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8264</v>
      </c>
      <c r="O43" t="s">
        <v>8265</v>
      </c>
      <c r="P43" s="9">
        <f t="shared" si="0"/>
        <v>41887.568912037037</v>
      </c>
      <c r="Q43" s="9" t="str">
        <f t="shared" si="1"/>
        <v>Sep</v>
      </c>
      <c r="R43" t="str">
        <f t="shared" si="2"/>
        <v>2014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8264</v>
      </c>
      <c r="O44" t="s">
        <v>8265</v>
      </c>
      <c r="P44" s="9">
        <f t="shared" si="0"/>
        <v>41971.639189814814</v>
      </c>
      <c r="Q44" s="9" t="str">
        <f t="shared" si="1"/>
        <v>Nov</v>
      </c>
      <c r="R44" t="str">
        <f t="shared" si="2"/>
        <v>2014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8264</v>
      </c>
      <c r="O45" t="s">
        <v>8265</v>
      </c>
      <c r="P45" s="9">
        <f t="shared" si="0"/>
        <v>41802.790347222224</v>
      </c>
      <c r="Q45" s="9" t="str">
        <f t="shared" si="1"/>
        <v>Jun</v>
      </c>
      <c r="R45" t="str">
        <f t="shared" si="2"/>
        <v>2014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8264</v>
      </c>
      <c r="O46" t="s">
        <v>8265</v>
      </c>
      <c r="P46" s="9">
        <f t="shared" si="0"/>
        <v>41874.098807870374</v>
      </c>
      <c r="Q46" s="9" t="str">
        <f t="shared" si="1"/>
        <v>Aug</v>
      </c>
      <c r="R46" t="str">
        <f t="shared" si="2"/>
        <v>2014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8264</v>
      </c>
      <c r="O47" t="s">
        <v>8265</v>
      </c>
      <c r="P47" s="9">
        <f t="shared" si="0"/>
        <v>42457.623923611114</v>
      </c>
      <c r="Q47" s="9" t="str">
        <f t="shared" si="1"/>
        <v>Mar</v>
      </c>
      <c r="R47" t="str">
        <f t="shared" si="2"/>
        <v>2016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8264</v>
      </c>
      <c r="O48" t="s">
        <v>8265</v>
      </c>
      <c r="P48" s="9">
        <f t="shared" si="0"/>
        <v>42323.964976851858</v>
      </c>
      <c r="Q48" s="9" t="str">
        <f t="shared" si="1"/>
        <v>Nov</v>
      </c>
      <c r="R48" t="str">
        <f t="shared" si="2"/>
        <v>2015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8264</v>
      </c>
      <c r="O49" t="s">
        <v>8265</v>
      </c>
      <c r="P49" s="9">
        <f t="shared" si="0"/>
        <v>41932.819525462961</v>
      </c>
      <c r="Q49" s="9" t="str">
        <f t="shared" si="1"/>
        <v>Oct</v>
      </c>
      <c r="R49" t="str">
        <f t="shared" si="2"/>
        <v>2014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8264</v>
      </c>
      <c r="O50" t="s">
        <v>8265</v>
      </c>
      <c r="P50" s="9">
        <f t="shared" si="0"/>
        <v>42033.516898148147</v>
      </c>
      <c r="Q50" s="9" t="str">
        <f t="shared" si="1"/>
        <v>Jan</v>
      </c>
      <c r="R50" t="str">
        <f t="shared" si="2"/>
        <v>2015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8264</v>
      </c>
      <c r="O51" t="s">
        <v>8265</v>
      </c>
      <c r="P51" s="9">
        <f t="shared" si="0"/>
        <v>42271.176446759258</v>
      </c>
      <c r="Q51" s="9" t="str">
        <f t="shared" si="1"/>
        <v>Sep</v>
      </c>
      <c r="R51" t="str">
        <f t="shared" si="2"/>
        <v>2015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8264</v>
      </c>
      <c r="O52" t="s">
        <v>8265</v>
      </c>
      <c r="P52" s="9">
        <f t="shared" si="0"/>
        <v>41995.752986111111</v>
      </c>
      <c r="Q52" s="9" t="str">
        <f t="shared" si="1"/>
        <v>Dec</v>
      </c>
      <c r="R52" t="str">
        <f t="shared" si="2"/>
        <v>2014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8264</v>
      </c>
      <c r="O53" t="s">
        <v>8265</v>
      </c>
      <c r="P53" s="9">
        <f t="shared" si="0"/>
        <v>42196.928668981483</v>
      </c>
      <c r="Q53" s="9" t="str">
        <f t="shared" si="1"/>
        <v>Jul</v>
      </c>
      <c r="R53" t="str">
        <f t="shared" si="2"/>
        <v>2015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8264</v>
      </c>
      <c r="O54" t="s">
        <v>8265</v>
      </c>
      <c r="P54" s="9">
        <f t="shared" si="0"/>
        <v>41807.701921296299</v>
      </c>
      <c r="Q54" s="9" t="str">
        <f t="shared" si="1"/>
        <v>Jun</v>
      </c>
      <c r="R54" t="str">
        <f t="shared" si="2"/>
        <v>2014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8264</v>
      </c>
      <c r="O55" t="s">
        <v>8265</v>
      </c>
      <c r="P55" s="9">
        <f t="shared" si="0"/>
        <v>41719.549131944441</v>
      </c>
      <c r="Q55" s="9" t="str">
        <f t="shared" si="1"/>
        <v>Mar</v>
      </c>
      <c r="R55" t="str">
        <f t="shared" si="2"/>
        <v>2014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8264</v>
      </c>
      <c r="O56" t="s">
        <v>8265</v>
      </c>
      <c r="P56" s="9">
        <f t="shared" si="0"/>
        <v>42333.713206018518</v>
      </c>
      <c r="Q56" s="9" t="str">
        <f t="shared" si="1"/>
        <v>Nov</v>
      </c>
      <c r="R56" t="str">
        <f t="shared" si="2"/>
        <v>2015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8264</v>
      </c>
      <c r="O57" t="s">
        <v>8265</v>
      </c>
      <c r="P57" s="9">
        <f t="shared" si="0"/>
        <v>42496.968935185185</v>
      </c>
      <c r="Q57" s="9" t="str">
        <f t="shared" si="1"/>
        <v>May</v>
      </c>
      <c r="R57" t="str">
        <f t="shared" si="2"/>
        <v>2016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8264</v>
      </c>
      <c r="O58" t="s">
        <v>8265</v>
      </c>
      <c r="P58" s="9">
        <f t="shared" si="0"/>
        <v>42149.548888888887</v>
      </c>
      <c r="Q58" s="9" t="str">
        <f t="shared" si="1"/>
        <v>May</v>
      </c>
      <c r="R58" t="str">
        <f t="shared" si="2"/>
        <v>2015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8264</v>
      </c>
      <c r="O59" t="s">
        <v>8265</v>
      </c>
      <c r="P59" s="9">
        <f t="shared" si="0"/>
        <v>42089.83289351852</v>
      </c>
      <c r="Q59" s="9" t="str">
        <f t="shared" si="1"/>
        <v>Mar</v>
      </c>
      <c r="R59" t="str">
        <f t="shared" si="2"/>
        <v>2015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8264</v>
      </c>
      <c r="O60" t="s">
        <v>8265</v>
      </c>
      <c r="P60" s="9">
        <f t="shared" si="0"/>
        <v>41932.745046296295</v>
      </c>
      <c r="Q60" s="9" t="str">
        <f t="shared" si="1"/>
        <v>Oct</v>
      </c>
      <c r="R60" t="str">
        <f t="shared" si="2"/>
        <v>2014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8264</v>
      </c>
      <c r="O61" t="s">
        <v>8265</v>
      </c>
      <c r="P61" s="9">
        <f t="shared" si="0"/>
        <v>42230.23583333334</v>
      </c>
      <c r="Q61" s="9" t="str">
        <f t="shared" si="1"/>
        <v>Aug</v>
      </c>
      <c r="R61" t="str">
        <f t="shared" si="2"/>
        <v>2015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8266</v>
      </c>
      <c r="P62" s="9">
        <f t="shared" si="0"/>
        <v>41701.901817129627</v>
      </c>
      <c r="Q62" s="9" t="str">
        <f t="shared" si="1"/>
        <v>Mar</v>
      </c>
      <c r="R62" t="str">
        <f t="shared" si="2"/>
        <v>2014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8266</v>
      </c>
      <c r="P63" s="9">
        <f t="shared" si="0"/>
        <v>41409.814317129632</v>
      </c>
      <c r="Q63" s="9" t="str">
        <f t="shared" si="1"/>
        <v>May</v>
      </c>
      <c r="R63" t="str">
        <f t="shared" si="2"/>
        <v>2013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8266</v>
      </c>
      <c r="P64" s="9">
        <f t="shared" si="0"/>
        <v>41311.799513888887</v>
      </c>
      <c r="Q64" s="9" t="str">
        <f t="shared" si="1"/>
        <v>Feb</v>
      </c>
      <c r="R64" t="str">
        <f t="shared" si="2"/>
        <v>2013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8266</v>
      </c>
      <c r="P65" s="9">
        <f t="shared" si="0"/>
        <v>41612.912187499998</v>
      </c>
      <c r="Q65" s="9" t="str">
        <f t="shared" si="1"/>
        <v>Dec</v>
      </c>
      <c r="R65" t="str">
        <f t="shared" si="2"/>
        <v>2013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8266</v>
      </c>
      <c r="P66" s="9">
        <f t="shared" si="0"/>
        <v>41433.01829861111</v>
      </c>
      <c r="Q66" s="9" t="str">
        <f t="shared" si="1"/>
        <v>Jun</v>
      </c>
      <c r="R66" t="str">
        <f t="shared" si="2"/>
        <v>2013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8266</v>
      </c>
      <c r="P67" s="9">
        <f t="shared" ref="P67:P130" si="3">(((J67/60)/60)/24)+DATE(1970,1,1)</f>
        <v>41835.821226851855</v>
      </c>
      <c r="Q67" s="9" t="str">
        <f t="shared" ref="Q67:Q130" si="4">TEXT(P67,"mmm")</f>
        <v>Jul</v>
      </c>
      <c r="R67" t="str">
        <f t="shared" ref="R67:R130" si="5">TEXT(P67,"yyyy")</f>
        <v>2014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8266</v>
      </c>
      <c r="P68" s="9">
        <f t="shared" si="3"/>
        <v>42539.849768518514</v>
      </c>
      <c r="Q68" s="9" t="str">
        <f t="shared" si="4"/>
        <v>Jun</v>
      </c>
      <c r="R68" t="str">
        <f t="shared" si="5"/>
        <v>2016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8266</v>
      </c>
      <c r="P69" s="9">
        <f t="shared" si="3"/>
        <v>41075.583379629628</v>
      </c>
      <c r="Q69" s="9" t="str">
        <f t="shared" si="4"/>
        <v>Jun</v>
      </c>
      <c r="R69" t="str">
        <f t="shared" si="5"/>
        <v>2012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8266</v>
      </c>
      <c r="P70" s="9">
        <f t="shared" si="3"/>
        <v>41663.569340277776</v>
      </c>
      <c r="Q70" s="9" t="str">
        <f t="shared" si="4"/>
        <v>Jan</v>
      </c>
      <c r="R70" t="str">
        <f t="shared" si="5"/>
        <v>2014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8266</v>
      </c>
      <c r="P71" s="9">
        <f t="shared" si="3"/>
        <v>40786.187789351854</v>
      </c>
      <c r="Q71" s="9" t="str">
        <f t="shared" si="4"/>
        <v>Aug</v>
      </c>
      <c r="R71" t="str">
        <f t="shared" si="5"/>
        <v>2011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8266</v>
      </c>
      <c r="P72" s="9">
        <f t="shared" si="3"/>
        <v>40730.896354166667</v>
      </c>
      <c r="Q72" s="9" t="str">
        <f t="shared" si="4"/>
        <v>Jul</v>
      </c>
      <c r="R72" t="str">
        <f t="shared" si="5"/>
        <v>2011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8266</v>
      </c>
      <c r="P73" s="9">
        <f t="shared" si="3"/>
        <v>40997.271493055552</v>
      </c>
      <c r="Q73" s="9" t="str">
        <f t="shared" si="4"/>
        <v>Mar</v>
      </c>
      <c r="R73" t="str">
        <f t="shared" si="5"/>
        <v>2012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8266</v>
      </c>
      <c r="P74" s="9">
        <f t="shared" si="3"/>
        <v>41208.010196759256</v>
      </c>
      <c r="Q74" s="9" t="str">
        <f t="shared" si="4"/>
        <v>Oct</v>
      </c>
      <c r="R74" t="str">
        <f t="shared" si="5"/>
        <v>2012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8266</v>
      </c>
      <c r="P75" s="9">
        <f t="shared" si="3"/>
        <v>40587.75675925926</v>
      </c>
      <c r="Q75" s="9" t="str">
        <f t="shared" si="4"/>
        <v>Feb</v>
      </c>
      <c r="R75" t="str">
        <f t="shared" si="5"/>
        <v>2011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8266</v>
      </c>
      <c r="P76" s="9">
        <f t="shared" si="3"/>
        <v>42360.487210648149</v>
      </c>
      <c r="Q76" s="9" t="str">
        <f t="shared" si="4"/>
        <v>Dec</v>
      </c>
      <c r="R76" t="str">
        <f t="shared" si="5"/>
        <v>2015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8266</v>
      </c>
      <c r="P77" s="9">
        <f t="shared" si="3"/>
        <v>41357.209166666667</v>
      </c>
      <c r="Q77" s="9" t="str">
        <f t="shared" si="4"/>
        <v>Mar</v>
      </c>
      <c r="R77" t="str">
        <f t="shared" si="5"/>
        <v>2013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8266</v>
      </c>
      <c r="P78" s="9">
        <f t="shared" si="3"/>
        <v>40844.691643518519</v>
      </c>
      <c r="Q78" s="9" t="str">
        <f t="shared" si="4"/>
        <v>Oct</v>
      </c>
      <c r="R78" t="str">
        <f t="shared" si="5"/>
        <v>2011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8266</v>
      </c>
      <c r="P79" s="9">
        <f t="shared" si="3"/>
        <v>40997.144872685189</v>
      </c>
      <c r="Q79" s="9" t="str">
        <f t="shared" si="4"/>
        <v>Mar</v>
      </c>
      <c r="R79" t="str">
        <f t="shared" si="5"/>
        <v>2012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8266</v>
      </c>
      <c r="P80" s="9">
        <f t="shared" si="3"/>
        <v>42604.730567129634</v>
      </c>
      <c r="Q80" s="9" t="str">
        <f t="shared" si="4"/>
        <v>Aug</v>
      </c>
      <c r="R80" t="str">
        <f t="shared" si="5"/>
        <v>2016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8266</v>
      </c>
      <c r="P81" s="9">
        <f t="shared" si="3"/>
        <v>41724.776539351849</v>
      </c>
      <c r="Q81" s="9" t="str">
        <f t="shared" si="4"/>
        <v>Mar</v>
      </c>
      <c r="R81" t="str">
        <f t="shared" si="5"/>
        <v>2014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8266</v>
      </c>
      <c r="P82" s="9">
        <f t="shared" si="3"/>
        <v>41583.083981481483</v>
      </c>
      <c r="Q82" s="9" t="str">
        <f t="shared" si="4"/>
        <v>Nov</v>
      </c>
      <c r="R82" t="str">
        <f t="shared" si="5"/>
        <v>2013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8266</v>
      </c>
      <c r="P83" s="9">
        <f t="shared" si="3"/>
        <v>41100.158877314818</v>
      </c>
      <c r="Q83" s="9" t="str">
        <f t="shared" si="4"/>
        <v>Jul</v>
      </c>
      <c r="R83" t="str">
        <f t="shared" si="5"/>
        <v>2012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8266</v>
      </c>
      <c r="P84" s="9">
        <f t="shared" si="3"/>
        <v>40795.820150462961</v>
      </c>
      <c r="Q84" s="9" t="str">
        <f t="shared" si="4"/>
        <v>Sep</v>
      </c>
      <c r="R84" t="str">
        <f t="shared" si="5"/>
        <v>2011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8266</v>
      </c>
      <c r="P85" s="9">
        <f t="shared" si="3"/>
        <v>42042.615613425922</v>
      </c>
      <c r="Q85" s="9" t="str">
        <f t="shared" si="4"/>
        <v>Feb</v>
      </c>
      <c r="R85" t="str">
        <f t="shared" si="5"/>
        <v>2015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8266</v>
      </c>
      <c r="P86" s="9">
        <f t="shared" si="3"/>
        <v>40648.757939814815</v>
      </c>
      <c r="Q86" s="9" t="str">
        <f t="shared" si="4"/>
        <v>Apr</v>
      </c>
      <c r="R86" t="str">
        <f t="shared" si="5"/>
        <v>2011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8266</v>
      </c>
      <c r="P87" s="9">
        <f t="shared" si="3"/>
        <v>40779.125428240739</v>
      </c>
      <c r="Q87" s="9" t="str">
        <f t="shared" si="4"/>
        <v>Aug</v>
      </c>
      <c r="R87" t="str">
        <f t="shared" si="5"/>
        <v>2011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8266</v>
      </c>
      <c r="P88" s="9">
        <f t="shared" si="3"/>
        <v>42291.556076388893</v>
      </c>
      <c r="Q88" s="9" t="str">
        <f t="shared" si="4"/>
        <v>Oct</v>
      </c>
      <c r="R88" t="str">
        <f t="shared" si="5"/>
        <v>2015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8266</v>
      </c>
      <c r="P89" s="9">
        <f t="shared" si="3"/>
        <v>40322.53938657407</v>
      </c>
      <c r="Q89" s="9" t="str">
        <f t="shared" si="4"/>
        <v>May</v>
      </c>
      <c r="R89" t="str">
        <f t="shared" si="5"/>
        <v>2010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8266</v>
      </c>
      <c r="P90" s="9">
        <f t="shared" si="3"/>
        <v>41786.65892361111</v>
      </c>
      <c r="Q90" s="9" t="str">
        <f t="shared" si="4"/>
        <v>May</v>
      </c>
      <c r="R90" t="str">
        <f t="shared" si="5"/>
        <v>2014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8266</v>
      </c>
      <c r="P91" s="9">
        <f t="shared" si="3"/>
        <v>41402.752222222225</v>
      </c>
      <c r="Q91" s="9" t="str">
        <f t="shared" si="4"/>
        <v>May</v>
      </c>
      <c r="R91" t="str">
        <f t="shared" si="5"/>
        <v>2013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8266</v>
      </c>
      <c r="P92" s="9">
        <f t="shared" si="3"/>
        <v>40706.297442129631</v>
      </c>
      <c r="Q92" s="9" t="str">
        <f t="shared" si="4"/>
        <v>Jun</v>
      </c>
      <c r="R92" t="str">
        <f t="shared" si="5"/>
        <v>2011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8266</v>
      </c>
      <c r="P93" s="9">
        <f t="shared" si="3"/>
        <v>40619.402361111112</v>
      </c>
      <c r="Q93" s="9" t="str">
        <f t="shared" si="4"/>
        <v>Mar</v>
      </c>
      <c r="R93" t="str">
        <f t="shared" si="5"/>
        <v>2011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8266</v>
      </c>
      <c r="P94" s="9">
        <f t="shared" si="3"/>
        <v>42721.198877314819</v>
      </c>
      <c r="Q94" s="9" t="str">
        <f t="shared" si="4"/>
        <v>Dec</v>
      </c>
      <c r="R94" t="str">
        <f t="shared" si="5"/>
        <v>2016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8266</v>
      </c>
      <c r="P95" s="9">
        <f t="shared" si="3"/>
        <v>41065.858067129629</v>
      </c>
      <c r="Q95" s="9" t="str">
        <f t="shared" si="4"/>
        <v>Jun</v>
      </c>
      <c r="R95" t="str">
        <f t="shared" si="5"/>
        <v>2012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8266</v>
      </c>
      <c r="P96" s="9">
        <f t="shared" si="3"/>
        <v>41716.717847222222</v>
      </c>
      <c r="Q96" s="9" t="str">
        <f t="shared" si="4"/>
        <v>Mar</v>
      </c>
      <c r="R96" t="str">
        <f t="shared" si="5"/>
        <v>2014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8266</v>
      </c>
      <c r="P97" s="9">
        <f t="shared" si="3"/>
        <v>40935.005104166667</v>
      </c>
      <c r="Q97" s="9" t="str">
        <f t="shared" si="4"/>
        <v>Jan</v>
      </c>
      <c r="R97" t="str">
        <f t="shared" si="5"/>
        <v>2012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8266</v>
      </c>
      <c r="P98" s="9">
        <f t="shared" si="3"/>
        <v>40324.662511574075</v>
      </c>
      <c r="Q98" s="9" t="str">
        <f t="shared" si="4"/>
        <v>May</v>
      </c>
      <c r="R98" t="str">
        <f t="shared" si="5"/>
        <v>2010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8266</v>
      </c>
      <c r="P99" s="9">
        <f t="shared" si="3"/>
        <v>40706.135208333333</v>
      </c>
      <c r="Q99" s="9" t="str">
        <f t="shared" si="4"/>
        <v>Jun</v>
      </c>
      <c r="R99" t="str">
        <f t="shared" si="5"/>
        <v>2011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8266</v>
      </c>
      <c r="P100" s="9">
        <f t="shared" si="3"/>
        <v>41214.79483796296</v>
      </c>
      <c r="Q100" s="9" t="str">
        <f t="shared" si="4"/>
        <v>Nov</v>
      </c>
      <c r="R100" t="str">
        <f t="shared" si="5"/>
        <v>2012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8266</v>
      </c>
      <c r="P101" s="9">
        <f t="shared" si="3"/>
        <v>41631.902766203704</v>
      </c>
      <c r="Q101" s="9" t="str">
        <f t="shared" si="4"/>
        <v>Dec</v>
      </c>
      <c r="R101" t="str">
        <f t="shared" si="5"/>
        <v>2013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8266</v>
      </c>
      <c r="P102" s="9">
        <f t="shared" si="3"/>
        <v>41197.753310185188</v>
      </c>
      <c r="Q102" s="9" t="str">
        <f t="shared" si="4"/>
        <v>Oct</v>
      </c>
      <c r="R102" t="str">
        <f t="shared" si="5"/>
        <v>2012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8266</v>
      </c>
      <c r="P103" s="9">
        <f t="shared" si="3"/>
        <v>41274.776736111111</v>
      </c>
      <c r="Q103" s="9" t="str">
        <f t="shared" si="4"/>
        <v>Dec</v>
      </c>
      <c r="R103" t="str">
        <f t="shared" si="5"/>
        <v>2012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8266</v>
      </c>
      <c r="P104" s="9">
        <f t="shared" si="3"/>
        <v>40505.131168981483</v>
      </c>
      <c r="Q104" s="9" t="str">
        <f t="shared" si="4"/>
        <v>Nov</v>
      </c>
      <c r="R104" t="str">
        <f t="shared" si="5"/>
        <v>2010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8266</v>
      </c>
      <c r="P105" s="9">
        <f t="shared" si="3"/>
        <v>41682.805902777778</v>
      </c>
      <c r="Q105" s="9" t="str">
        <f t="shared" si="4"/>
        <v>Feb</v>
      </c>
      <c r="R105" t="str">
        <f t="shared" si="5"/>
        <v>2014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8266</v>
      </c>
      <c r="P106" s="9">
        <f t="shared" si="3"/>
        <v>40612.695208333331</v>
      </c>
      <c r="Q106" s="9" t="str">
        <f t="shared" si="4"/>
        <v>Mar</v>
      </c>
      <c r="R106" t="str">
        <f t="shared" si="5"/>
        <v>2011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8266</v>
      </c>
      <c r="P107" s="9">
        <f t="shared" si="3"/>
        <v>42485.724768518514</v>
      </c>
      <c r="Q107" s="9" t="str">
        <f t="shared" si="4"/>
        <v>Apr</v>
      </c>
      <c r="R107" t="str">
        <f t="shared" si="5"/>
        <v>2016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8266</v>
      </c>
      <c r="P108" s="9">
        <f t="shared" si="3"/>
        <v>40987.776631944449</v>
      </c>
      <c r="Q108" s="9" t="str">
        <f t="shared" si="4"/>
        <v>Mar</v>
      </c>
      <c r="R108" t="str">
        <f t="shared" si="5"/>
        <v>2012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8266</v>
      </c>
      <c r="P109" s="9">
        <f t="shared" si="3"/>
        <v>40635.982488425929</v>
      </c>
      <c r="Q109" s="9" t="str">
        <f t="shared" si="4"/>
        <v>Apr</v>
      </c>
      <c r="R109" t="str">
        <f t="shared" si="5"/>
        <v>2011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8266</v>
      </c>
      <c r="P110" s="9">
        <f t="shared" si="3"/>
        <v>41365.613078703704</v>
      </c>
      <c r="Q110" s="9" t="str">
        <f t="shared" si="4"/>
        <v>Apr</v>
      </c>
      <c r="R110" t="str">
        <f t="shared" si="5"/>
        <v>2013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8266</v>
      </c>
      <c r="P111" s="9">
        <f t="shared" si="3"/>
        <v>40570.025810185187</v>
      </c>
      <c r="Q111" s="9" t="str">
        <f t="shared" si="4"/>
        <v>Jan</v>
      </c>
      <c r="R111" t="str">
        <f t="shared" si="5"/>
        <v>2011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8266</v>
      </c>
      <c r="P112" s="9">
        <f t="shared" si="3"/>
        <v>41557.949687500004</v>
      </c>
      <c r="Q112" s="9" t="str">
        <f t="shared" si="4"/>
        <v>Oct</v>
      </c>
      <c r="R112" t="str">
        <f t="shared" si="5"/>
        <v>2013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8266</v>
      </c>
      <c r="P113" s="9">
        <f t="shared" si="3"/>
        <v>42125.333182870367</v>
      </c>
      <c r="Q113" s="9" t="str">
        <f t="shared" si="4"/>
        <v>May</v>
      </c>
      <c r="R113" t="str">
        <f t="shared" si="5"/>
        <v>2015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8266</v>
      </c>
      <c r="P114" s="9">
        <f t="shared" si="3"/>
        <v>41718.043032407404</v>
      </c>
      <c r="Q114" s="9" t="str">
        <f t="shared" si="4"/>
        <v>Mar</v>
      </c>
      <c r="R114" t="str">
        <f t="shared" si="5"/>
        <v>2014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8266</v>
      </c>
      <c r="P115" s="9">
        <f t="shared" si="3"/>
        <v>40753.758425925924</v>
      </c>
      <c r="Q115" s="9" t="str">
        <f t="shared" si="4"/>
        <v>Jul</v>
      </c>
      <c r="R115" t="str">
        <f t="shared" si="5"/>
        <v>2011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8266</v>
      </c>
      <c r="P116" s="9">
        <f t="shared" si="3"/>
        <v>40861.27416666667</v>
      </c>
      <c r="Q116" s="9" t="str">
        <f t="shared" si="4"/>
        <v>Nov</v>
      </c>
      <c r="R116" t="str">
        <f t="shared" si="5"/>
        <v>2011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8266</v>
      </c>
      <c r="P117" s="9">
        <f t="shared" si="3"/>
        <v>40918.738935185182</v>
      </c>
      <c r="Q117" s="9" t="str">
        <f t="shared" si="4"/>
        <v>Jan</v>
      </c>
      <c r="R117" t="str">
        <f t="shared" si="5"/>
        <v>2012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8266</v>
      </c>
      <c r="P118" s="9">
        <f t="shared" si="3"/>
        <v>40595.497164351851</v>
      </c>
      <c r="Q118" s="9" t="str">
        <f t="shared" si="4"/>
        <v>Feb</v>
      </c>
      <c r="R118" t="str">
        <f t="shared" si="5"/>
        <v>2011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8266</v>
      </c>
      <c r="P119" s="9">
        <f t="shared" si="3"/>
        <v>40248.834999999999</v>
      </c>
      <c r="Q119" s="9" t="str">
        <f t="shared" si="4"/>
        <v>Mar</v>
      </c>
      <c r="R119" t="str">
        <f t="shared" si="5"/>
        <v>2010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8266</v>
      </c>
      <c r="P120" s="9">
        <f t="shared" si="3"/>
        <v>40723.053657407407</v>
      </c>
      <c r="Q120" s="9" t="str">
        <f t="shared" si="4"/>
        <v>Jun</v>
      </c>
      <c r="R120" t="str">
        <f t="shared" si="5"/>
        <v>2011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8266</v>
      </c>
      <c r="P121" s="9">
        <f t="shared" si="3"/>
        <v>40739.069282407407</v>
      </c>
      <c r="Q121" s="9" t="str">
        <f t="shared" si="4"/>
        <v>Jul</v>
      </c>
      <c r="R121" t="str">
        <f t="shared" si="5"/>
        <v>2011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8264</v>
      </c>
      <c r="O122" t="s">
        <v>8267</v>
      </c>
      <c r="P122" s="9">
        <f t="shared" si="3"/>
        <v>42616.049849537041</v>
      </c>
      <c r="Q122" s="9" t="str">
        <f t="shared" si="4"/>
        <v>Sep</v>
      </c>
      <c r="R122" t="str">
        <f t="shared" si="5"/>
        <v>2016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8264</v>
      </c>
      <c r="O123" t="s">
        <v>8267</v>
      </c>
      <c r="P123" s="9">
        <f t="shared" si="3"/>
        <v>42096.704976851848</v>
      </c>
      <c r="Q123" s="9" t="str">
        <f t="shared" si="4"/>
        <v>Apr</v>
      </c>
      <c r="R123" t="str">
        <f t="shared" si="5"/>
        <v>2015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8264</v>
      </c>
      <c r="O124" t="s">
        <v>8267</v>
      </c>
      <c r="P124" s="9">
        <f t="shared" si="3"/>
        <v>42593.431793981479</v>
      </c>
      <c r="Q124" s="9" t="str">
        <f t="shared" si="4"/>
        <v>Aug</v>
      </c>
      <c r="R124" t="str">
        <f t="shared" si="5"/>
        <v>2016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8264</v>
      </c>
      <c r="O125" t="s">
        <v>8267</v>
      </c>
      <c r="P125" s="9">
        <f t="shared" si="3"/>
        <v>41904.781990740739</v>
      </c>
      <c r="Q125" s="9" t="str">
        <f t="shared" si="4"/>
        <v>Sep</v>
      </c>
      <c r="R125" t="str">
        <f t="shared" si="5"/>
        <v>2014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8264</v>
      </c>
      <c r="O126" t="s">
        <v>8267</v>
      </c>
      <c r="P126" s="9">
        <f t="shared" si="3"/>
        <v>42114.928726851853</v>
      </c>
      <c r="Q126" s="9" t="str">
        <f t="shared" si="4"/>
        <v>Apr</v>
      </c>
      <c r="R126" t="str">
        <f t="shared" si="5"/>
        <v>2015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8264</v>
      </c>
      <c r="O127" t="s">
        <v>8267</v>
      </c>
      <c r="P127" s="9">
        <f t="shared" si="3"/>
        <v>42709.993981481486</v>
      </c>
      <c r="Q127" s="9" t="str">
        <f t="shared" si="4"/>
        <v>Dec</v>
      </c>
      <c r="R127" t="str">
        <f t="shared" si="5"/>
        <v>2016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8264</v>
      </c>
      <c r="O128" t="s">
        <v>8267</v>
      </c>
      <c r="P128" s="9">
        <f t="shared" si="3"/>
        <v>42135.589548611111</v>
      </c>
      <c r="Q128" s="9" t="str">
        <f t="shared" si="4"/>
        <v>May</v>
      </c>
      <c r="R128" t="str">
        <f t="shared" si="5"/>
        <v>2015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8264</v>
      </c>
      <c r="O129" t="s">
        <v>8267</v>
      </c>
      <c r="P129" s="9">
        <f t="shared" si="3"/>
        <v>42067.62431712963</v>
      </c>
      <c r="Q129" s="9" t="str">
        <f t="shared" si="4"/>
        <v>Mar</v>
      </c>
      <c r="R129" t="str">
        <f t="shared" si="5"/>
        <v>2015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8264</v>
      </c>
      <c r="O130" t="s">
        <v>8267</v>
      </c>
      <c r="P130" s="9">
        <f t="shared" si="3"/>
        <v>42628.22792824074</v>
      </c>
      <c r="Q130" s="9" t="str">
        <f t="shared" si="4"/>
        <v>Sep</v>
      </c>
      <c r="R130" t="str">
        <f t="shared" si="5"/>
        <v>2016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8264</v>
      </c>
      <c r="O131" t="s">
        <v>8267</v>
      </c>
      <c r="P131" s="9">
        <f t="shared" ref="P131:P194" si="6">(((J131/60)/60)/24)+DATE(1970,1,1)</f>
        <v>41882.937303240738</v>
      </c>
      <c r="Q131" s="9" t="str">
        <f t="shared" ref="Q131:Q194" si="7">TEXT(P131,"mmm")</f>
        <v>Aug</v>
      </c>
      <c r="R131" t="str">
        <f t="shared" ref="R131:R194" si="8">TEXT(P131,"yyyy")</f>
        <v>2014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8264</v>
      </c>
      <c r="O132" t="s">
        <v>8267</v>
      </c>
      <c r="P132" s="9">
        <f t="shared" si="6"/>
        <v>41778.915416666663</v>
      </c>
      <c r="Q132" s="9" t="str">
        <f t="shared" si="7"/>
        <v>May</v>
      </c>
      <c r="R132" t="str">
        <f t="shared" si="8"/>
        <v>2014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8264</v>
      </c>
      <c r="O133" t="s">
        <v>8267</v>
      </c>
      <c r="P133" s="9">
        <f t="shared" si="6"/>
        <v>42541.837511574078</v>
      </c>
      <c r="Q133" s="9" t="str">
        <f t="shared" si="7"/>
        <v>Jun</v>
      </c>
      <c r="R133" t="str">
        <f t="shared" si="8"/>
        <v>2016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8264</v>
      </c>
      <c r="O134" t="s">
        <v>8267</v>
      </c>
      <c r="P134" s="9">
        <f t="shared" si="6"/>
        <v>41905.812581018516</v>
      </c>
      <c r="Q134" s="9" t="str">
        <f t="shared" si="7"/>
        <v>Sep</v>
      </c>
      <c r="R134" t="str">
        <f t="shared" si="8"/>
        <v>2014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8264</v>
      </c>
      <c r="O135" t="s">
        <v>8267</v>
      </c>
      <c r="P135" s="9">
        <f t="shared" si="6"/>
        <v>42491.80768518518</v>
      </c>
      <c r="Q135" s="9" t="str">
        <f t="shared" si="7"/>
        <v>May</v>
      </c>
      <c r="R135" t="str">
        <f t="shared" si="8"/>
        <v>2016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8264</v>
      </c>
      <c r="O136" t="s">
        <v>8267</v>
      </c>
      <c r="P136" s="9">
        <f t="shared" si="6"/>
        <v>42221.909930555557</v>
      </c>
      <c r="Q136" s="9" t="str">
        <f t="shared" si="7"/>
        <v>Aug</v>
      </c>
      <c r="R136" t="str">
        <f t="shared" si="8"/>
        <v>2015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8264</v>
      </c>
      <c r="O137" t="s">
        <v>8267</v>
      </c>
      <c r="P137" s="9">
        <f t="shared" si="6"/>
        <v>41788.381909722222</v>
      </c>
      <c r="Q137" s="9" t="str">
        <f t="shared" si="7"/>
        <v>May</v>
      </c>
      <c r="R137" t="str">
        <f t="shared" si="8"/>
        <v>2014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8264</v>
      </c>
      <c r="O138" t="s">
        <v>8267</v>
      </c>
      <c r="P138" s="9">
        <f t="shared" si="6"/>
        <v>42096.410115740742</v>
      </c>
      <c r="Q138" s="9" t="str">
        <f t="shared" si="7"/>
        <v>Apr</v>
      </c>
      <c r="R138" t="str">
        <f t="shared" si="8"/>
        <v>2015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8264</v>
      </c>
      <c r="O139" t="s">
        <v>8267</v>
      </c>
      <c r="P139" s="9">
        <f t="shared" si="6"/>
        <v>42239.573993055557</v>
      </c>
      <c r="Q139" s="9" t="str">
        <f t="shared" si="7"/>
        <v>Aug</v>
      </c>
      <c r="R139" t="str">
        <f t="shared" si="8"/>
        <v>2015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8264</v>
      </c>
      <c r="O140" t="s">
        <v>8267</v>
      </c>
      <c r="P140" s="9">
        <f t="shared" si="6"/>
        <v>42186.257418981477</v>
      </c>
      <c r="Q140" s="9" t="str">
        <f t="shared" si="7"/>
        <v>Jul</v>
      </c>
      <c r="R140" t="str">
        <f t="shared" si="8"/>
        <v>2015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8264</v>
      </c>
      <c r="O141" t="s">
        <v>8267</v>
      </c>
      <c r="P141" s="9">
        <f t="shared" si="6"/>
        <v>42187.920972222222</v>
      </c>
      <c r="Q141" s="9" t="str">
        <f t="shared" si="7"/>
        <v>Jul</v>
      </c>
      <c r="R141" t="str">
        <f t="shared" si="8"/>
        <v>2015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8264</v>
      </c>
      <c r="O142" t="s">
        <v>8267</v>
      </c>
      <c r="P142" s="9">
        <f t="shared" si="6"/>
        <v>42053.198287037041</v>
      </c>
      <c r="Q142" s="9" t="str">
        <f t="shared" si="7"/>
        <v>Feb</v>
      </c>
      <c r="R142" t="str">
        <f t="shared" si="8"/>
        <v>2015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8264</v>
      </c>
      <c r="O143" t="s">
        <v>8267</v>
      </c>
      <c r="P143" s="9">
        <f t="shared" si="6"/>
        <v>42110.153043981481</v>
      </c>
      <c r="Q143" s="9" t="str">
        <f t="shared" si="7"/>
        <v>Apr</v>
      </c>
      <c r="R143" t="str">
        <f t="shared" si="8"/>
        <v>2015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8264</v>
      </c>
      <c r="O144" t="s">
        <v>8267</v>
      </c>
      <c r="P144" s="9">
        <f t="shared" si="6"/>
        <v>41938.893263888887</v>
      </c>
      <c r="Q144" s="9" t="str">
        <f t="shared" si="7"/>
        <v>Oct</v>
      </c>
      <c r="R144" t="str">
        <f t="shared" si="8"/>
        <v>2014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8264</v>
      </c>
      <c r="O145" t="s">
        <v>8267</v>
      </c>
      <c r="P145" s="9">
        <f t="shared" si="6"/>
        <v>42559.064143518524</v>
      </c>
      <c r="Q145" s="9" t="str">
        <f t="shared" si="7"/>
        <v>Jul</v>
      </c>
      <c r="R145" t="str">
        <f t="shared" si="8"/>
        <v>2016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8264</v>
      </c>
      <c r="O146" t="s">
        <v>8267</v>
      </c>
      <c r="P146" s="9">
        <f t="shared" si="6"/>
        <v>42047.762407407412</v>
      </c>
      <c r="Q146" s="9" t="str">
        <f t="shared" si="7"/>
        <v>Feb</v>
      </c>
      <c r="R146" t="str">
        <f t="shared" si="8"/>
        <v>2015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8264</v>
      </c>
      <c r="O147" t="s">
        <v>8267</v>
      </c>
      <c r="P147" s="9">
        <f t="shared" si="6"/>
        <v>42200.542268518519</v>
      </c>
      <c r="Q147" s="9" t="str">
        <f t="shared" si="7"/>
        <v>Jul</v>
      </c>
      <c r="R147" t="str">
        <f t="shared" si="8"/>
        <v>2015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8264</v>
      </c>
      <c r="O148" t="s">
        <v>8267</v>
      </c>
      <c r="P148" s="9">
        <f t="shared" si="6"/>
        <v>42693.016180555554</v>
      </c>
      <c r="Q148" s="9" t="str">
        <f t="shared" si="7"/>
        <v>Nov</v>
      </c>
      <c r="R148" t="str">
        <f t="shared" si="8"/>
        <v>2016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8264</v>
      </c>
      <c r="O149" t="s">
        <v>8267</v>
      </c>
      <c r="P149" s="9">
        <f t="shared" si="6"/>
        <v>41969.767824074079</v>
      </c>
      <c r="Q149" s="9" t="str">
        <f t="shared" si="7"/>
        <v>Nov</v>
      </c>
      <c r="R149" t="str">
        <f t="shared" si="8"/>
        <v>2014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8264</v>
      </c>
      <c r="O150" t="s">
        <v>8267</v>
      </c>
      <c r="P150" s="9">
        <f t="shared" si="6"/>
        <v>42397.281666666662</v>
      </c>
      <c r="Q150" s="9" t="str">
        <f t="shared" si="7"/>
        <v>Jan</v>
      </c>
      <c r="R150" t="str">
        <f t="shared" si="8"/>
        <v>2016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8264</v>
      </c>
      <c r="O151" t="s">
        <v>8267</v>
      </c>
      <c r="P151" s="9">
        <f t="shared" si="6"/>
        <v>41968.172106481477</v>
      </c>
      <c r="Q151" s="9" t="str">
        <f t="shared" si="7"/>
        <v>Nov</v>
      </c>
      <c r="R151" t="str">
        <f t="shared" si="8"/>
        <v>2014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8264</v>
      </c>
      <c r="O152" t="s">
        <v>8267</v>
      </c>
      <c r="P152" s="9">
        <f t="shared" si="6"/>
        <v>42090.161828703705</v>
      </c>
      <c r="Q152" s="9" t="str">
        <f t="shared" si="7"/>
        <v>Mar</v>
      </c>
      <c r="R152" t="str">
        <f t="shared" si="8"/>
        <v>2015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8264</v>
      </c>
      <c r="O153" t="s">
        <v>8267</v>
      </c>
      <c r="P153" s="9">
        <f t="shared" si="6"/>
        <v>42113.550821759258</v>
      </c>
      <c r="Q153" s="9" t="str">
        <f t="shared" si="7"/>
        <v>Apr</v>
      </c>
      <c r="R153" t="str">
        <f t="shared" si="8"/>
        <v>2015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8264</v>
      </c>
      <c r="O154" t="s">
        <v>8267</v>
      </c>
      <c r="P154" s="9">
        <f t="shared" si="6"/>
        <v>41875.077546296299</v>
      </c>
      <c r="Q154" s="9" t="str">
        <f t="shared" si="7"/>
        <v>Aug</v>
      </c>
      <c r="R154" t="str">
        <f t="shared" si="8"/>
        <v>2014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8264</v>
      </c>
      <c r="O155" t="s">
        <v>8267</v>
      </c>
      <c r="P155" s="9">
        <f t="shared" si="6"/>
        <v>41933.586157407408</v>
      </c>
      <c r="Q155" s="9" t="str">
        <f t="shared" si="7"/>
        <v>Oct</v>
      </c>
      <c r="R155" t="str">
        <f t="shared" si="8"/>
        <v>2014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8264</v>
      </c>
      <c r="O156" t="s">
        <v>8267</v>
      </c>
      <c r="P156" s="9">
        <f t="shared" si="6"/>
        <v>42115.547395833331</v>
      </c>
      <c r="Q156" s="9" t="str">
        <f t="shared" si="7"/>
        <v>Apr</v>
      </c>
      <c r="R156" t="str">
        <f t="shared" si="8"/>
        <v>2015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8264</v>
      </c>
      <c r="O157" t="s">
        <v>8267</v>
      </c>
      <c r="P157" s="9">
        <f t="shared" si="6"/>
        <v>42168.559432870374</v>
      </c>
      <c r="Q157" s="9" t="str">
        <f t="shared" si="7"/>
        <v>Jun</v>
      </c>
      <c r="R157" t="str">
        <f t="shared" si="8"/>
        <v>2015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8264</v>
      </c>
      <c r="O158" t="s">
        <v>8267</v>
      </c>
      <c r="P158" s="9">
        <f t="shared" si="6"/>
        <v>41794.124953703707</v>
      </c>
      <c r="Q158" s="9" t="str">
        <f t="shared" si="7"/>
        <v>Jun</v>
      </c>
      <c r="R158" t="str">
        <f t="shared" si="8"/>
        <v>2014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8264</v>
      </c>
      <c r="O159" t="s">
        <v>8267</v>
      </c>
      <c r="P159" s="9">
        <f t="shared" si="6"/>
        <v>42396.911712962959</v>
      </c>
      <c r="Q159" s="9" t="str">
        <f t="shared" si="7"/>
        <v>Jan</v>
      </c>
      <c r="R159" t="str">
        <f t="shared" si="8"/>
        <v>2016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8264</v>
      </c>
      <c r="O160" t="s">
        <v>8267</v>
      </c>
      <c r="P160" s="9">
        <f t="shared" si="6"/>
        <v>41904.07671296296</v>
      </c>
      <c r="Q160" s="9" t="str">
        <f t="shared" si="7"/>
        <v>Sep</v>
      </c>
      <c r="R160" t="str">
        <f t="shared" si="8"/>
        <v>2014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8264</v>
      </c>
      <c r="O161" t="s">
        <v>8267</v>
      </c>
      <c r="P161" s="9">
        <f t="shared" si="6"/>
        <v>42514.434548611112</v>
      </c>
      <c r="Q161" s="9" t="str">
        <f t="shared" si="7"/>
        <v>May</v>
      </c>
      <c r="R161" t="str">
        <f t="shared" si="8"/>
        <v>2016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8264</v>
      </c>
      <c r="O162" t="s">
        <v>8268</v>
      </c>
      <c r="P162" s="9">
        <f t="shared" si="6"/>
        <v>42171.913090277783</v>
      </c>
      <c r="Q162" s="9" t="str">
        <f t="shared" si="7"/>
        <v>Jun</v>
      </c>
      <c r="R162" t="str">
        <f t="shared" si="8"/>
        <v>2015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8264</v>
      </c>
      <c r="O163" t="s">
        <v>8268</v>
      </c>
      <c r="P163" s="9">
        <f t="shared" si="6"/>
        <v>41792.687442129631</v>
      </c>
      <c r="Q163" s="9" t="str">
        <f t="shared" si="7"/>
        <v>Jun</v>
      </c>
      <c r="R163" t="str">
        <f t="shared" si="8"/>
        <v>2014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8264</v>
      </c>
      <c r="O164" t="s">
        <v>8268</v>
      </c>
      <c r="P164" s="9">
        <f t="shared" si="6"/>
        <v>41835.126805555556</v>
      </c>
      <c r="Q164" s="9" t="str">
        <f t="shared" si="7"/>
        <v>Jul</v>
      </c>
      <c r="R164" t="str">
        <f t="shared" si="8"/>
        <v>2014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8264</v>
      </c>
      <c r="O165" t="s">
        <v>8268</v>
      </c>
      <c r="P165" s="9">
        <f t="shared" si="6"/>
        <v>42243.961273148147</v>
      </c>
      <c r="Q165" s="9" t="str">
        <f t="shared" si="7"/>
        <v>Aug</v>
      </c>
      <c r="R165" t="str">
        <f t="shared" si="8"/>
        <v>2015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8264</v>
      </c>
      <c r="O166" t="s">
        <v>8268</v>
      </c>
      <c r="P166" s="9">
        <f t="shared" si="6"/>
        <v>41841.762743055559</v>
      </c>
      <c r="Q166" s="9" t="str">
        <f t="shared" si="7"/>
        <v>Jul</v>
      </c>
      <c r="R166" t="str">
        <f t="shared" si="8"/>
        <v>2014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8264</v>
      </c>
      <c r="O167" t="s">
        <v>8268</v>
      </c>
      <c r="P167" s="9">
        <f t="shared" si="6"/>
        <v>42351.658842592587</v>
      </c>
      <c r="Q167" s="9" t="str">
        <f t="shared" si="7"/>
        <v>Dec</v>
      </c>
      <c r="R167" t="str">
        <f t="shared" si="8"/>
        <v>2015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8264</v>
      </c>
      <c r="O168" t="s">
        <v>8268</v>
      </c>
      <c r="P168" s="9">
        <f t="shared" si="6"/>
        <v>42721.075949074075</v>
      </c>
      <c r="Q168" s="9" t="str">
        <f t="shared" si="7"/>
        <v>Dec</v>
      </c>
      <c r="R168" t="str">
        <f t="shared" si="8"/>
        <v>2016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8264</v>
      </c>
      <c r="O169" t="s">
        <v>8268</v>
      </c>
      <c r="P169" s="9">
        <f t="shared" si="6"/>
        <v>42160.927488425921</v>
      </c>
      <c r="Q169" s="9" t="str">
        <f t="shared" si="7"/>
        <v>Jun</v>
      </c>
      <c r="R169" t="str">
        <f t="shared" si="8"/>
        <v>2015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8264</v>
      </c>
      <c r="O170" t="s">
        <v>8268</v>
      </c>
      <c r="P170" s="9">
        <f t="shared" si="6"/>
        <v>42052.83530092593</v>
      </c>
      <c r="Q170" s="9" t="str">
        <f t="shared" si="7"/>
        <v>Feb</v>
      </c>
      <c r="R170" t="str">
        <f t="shared" si="8"/>
        <v>2015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8264</v>
      </c>
      <c r="O171" t="s">
        <v>8268</v>
      </c>
      <c r="P171" s="9">
        <f t="shared" si="6"/>
        <v>41900.505312499998</v>
      </c>
      <c r="Q171" s="9" t="str">
        <f t="shared" si="7"/>
        <v>Sep</v>
      </c>
      <c r="R171" t="str">
        <f t="shared" si="8"/>
        <v>2014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8264</v>
      </c>
      <c r="O172" t="s">
        <v>8268</v>
      </c>
      <c r="P172" s="9">
        <f t="shared" si="6"/>
        <v>42216.977812500001</v>
      </c>
      <c r="Q172" s="9" t="str">
        <f t="shared" si="7"/>
        <v>Jul</v>
      </c>
      <c r="R172" t="str">
        <f t="shared" si="8"/>
        <v>2015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8264</v>
      </c>
      <c r="O173" t="s">
        <v>8268</v>
      </c>
      <c r="P173" s="9">
        <f t="shared" si="6"/>
        <v>42534.180717592593</v>
      </c>
      <c r="Q173" s="9" t="str">
        <f t="shared" si="7"/>
        <v>Jun</v>
      </c>
      <c r="R173" t="str">
        <f t="shared" si="8"/>
        <v>2016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8264</v>
      </c>
      <c r="O174" t="s">
        <v>8268</v>
      </c>
      <c r="P174" s="9">
        <f t="shared" si="6"/>
        <v>42047.394942129627</v>
      </c>
      <c r="Q174" s="9" t="str">
        <f t="shared" si="7"/>
        <v>Feb</v>
      </c>
      <c r="R174" t="str">
        <f t="shared" si="8"/>
        <v>2015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8264</v>
      </c>
      <c r="O175" t="s">
        <v>8268</v>
      </c>
      <c r="P175" s="9">
        <f t="shared" si="6"/>
        <v>42033.573009259257</v>
      </c>
      <c r="Q175" s="9" t="str">
        <f t="shared" si="7"/>
        <v>Jan</v>
      </c>
      <c r="R175" t="str">
        <f t="shared" si="8"/>
        <v>2015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8264</v>
      </c>
      <c r="O176" t="s">
        <v>8268</v>
      </c>
      <c r="P176" s="9">
        <f t="shared" si="6"/>
        <v>42072.758981481486</v>
      </c>
      <c r="Q176" s="9" t="str">
        <f t="shared" si="7"/>
        <v>Mar</v>
      </c>
      <c r="R176" t="str">
        <f t="shared" si="8"/>
        <v>2015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8264</v>
      </c>
      <c r="O177" t="s">
        <v>8268</v>
      </c>
      <c r="P177" s="9">
        <f t="shared" si="6"/>
        <v>41855.777905092589</v>
      </c>
      <c r="Q177" s="9" t="str">
        <f t="shared" si="7"/>
        <v>Aug</v>
      </c>
      <c r="R177" t="str">
        <f t="shared" si="8"/>
        <v>2014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8264</v>
      </c>
      <c r="O178" t="s">
        <v>8268</v>
      </c>
      <c r="P178" s="9">
        <f t="shared" si="6"/>
        <v>42191.824062500003</v>
      </c>
      <c r="Q178" s="9" t="str">
        <f t="shared" si="7"/>
        <v>Jul</v>
      </c>
      <c r="R178" t="str">
        <f t="shared" si="8"/>
        <v>2015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8264</v>
      </c>
      <c r="O179" t="s">
        <v>8268</v>
      </c>
      <c r="P179" s="9">
        <f t="shared" si="6"/>
        <v>42070.047754629632</v>
      </c>
      <c r="Q179" s="9" t="str">
        <f t="shared" si="7"/>
        <v>Mar</v>
      </c>
      <c r="R179" t="str">
        <f t="shared" si="8"/>
        <v>2015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8264</v>
      </c>
      <c r="O180" t="s">
        <v>8268</v>
      </c>
      <c r="P180" s="9">
        <f t="shared" si="6"/>
        <v>42304.955381944441</v>
      </c>
      <c r="Q180" s="9" t="str">
        <f t="shared" si="7"/>
        <v>Oct</v>
      </c>
      <c r="R180" t="str">
        <f t="shared" si="8"/>
        <v>2015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8264</v>
      </c>
      <c r="O181" t="s">
        <v>8268</v>
      </c>
      <c r="P181" s="9">
        <f t="shared" si="6"/>
        <v>42403.080497685187</v>
      </c>
      <c r="Q181" s="9" t="str">
        <f t="shared" si="7"/>
        <v>Feb</v>
      </c>
      <c r="R181" t="str">
        <f t="shared" si="8"/>
        <v>2016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8264</v>
      </c>
      <c r="O182" t="s">
        <v>8268</v>
      </c>
      <c r="P182" s="9">
        <f t="shared" si="6"/>
        <v>42067.991238425922</v>
      </c>
      <c r="Q182" s="9" t="str">
        <f t="shared" si="7"/>
        <v>Mar</v>
      </c>
      <c r="R182" t="str">
        <f t="shared" si="8"/>
        <v>2015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8264</v>
      </c>
      <c r="O183" t="s">
        <v>8268</v>
      </c>
      <c r="P183" s="9">
        <f t="shared" si="6"/>
        <v>42147.741840277777</v>
      </c>
      <c r="Q183" s="9" t="str">
        <f t="shared" si="7"/>
        <v>May</v>
      </c>
      <c r="R183" t="str">
        <f t="shared" si="8"/>
        <v>2015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8264</v>
      </c>
      <c r="O184" t="s">
        <v>8268</v>
      </c>
      <c r="P184" s="9">
        <f t="shared" si="6"/>
        <v>42712.011944444443</v>
      </c>
      <c r="Q184" s="9" t="str">
        <f t="shared" si="7"/>
        <v>Dec</v>
      </c>
      <c r="R184" t="str">
        <f t="shared" si="8"/>
        <v>2016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8264</v>
      </c>
      <c r="O185" t="s">
        <v>8268</v>
      </c>
      <c r="P185" s="9">
        <f t="shared" si="6"/>
        <v>41939.810300925928</v>
      </c>
      <c r="Q185" s="9" t="str">
        <f t="shared" si="7"/>
        <v>Oct</v>
      </c>
      <c r="R185" t="str">
        <f t="shared" si="8"/>
        <v>2014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8264</v>
      </c>
      <c r="O186" t="s">
        <v>8268</v>
      </c>
      <c r="P186" s="9">
        <f t="shared" si="6"/>
        <v>41825.791226851856</v>
      </c>
      <c r="Q186" s="9" t="str">
        <f t="shared" si="7"/>
        <v>Jul</v>
      </c>
      <c r="R186" t="str">
        <f t="shared" si="8"/>
        <v>2014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8264</v>
      </c>
      <c r="O187" t="s">
        <v>8268</v>
      </c>
      <c r="P187" s="9">
        <f t="shared" si="6"/>
        <v>42570.91133101852</v>
      </c>
      <c r="Q187" s="9" t="str">
        <f t="shared" si="7"/>
        <v>Jul</v>
      </c>
      <c r="R187" t="str">
        <f t="shared" si="8"/>
        <v>2016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8264</v>
      </c>
      <c r="O188" t="s">
        <v>8268</v>
      </c>
      <c r="P188" s="9">
        <f t="shared" si="6"/>
        <v>42767.812893518523</v>
      </c>
      <c r="Q188" s="9" t="str">
        <f t="shared" si="7"/>
        <v>Feb</v>
      </c>
      <c r="R188" t="str">
        <f t="shared" si="8"/>
        <v>2017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8264</v>
      </c>
      <c r="O189" t="s">
        <v>8268</v>
      </c>
      <c r="P189" s="9">
        <f t="shared" si="6"/>
        <v>42182.234456018516</v>
      </c>
      <c r="Q189" s="9" t="str">
        <f t="shared" si="7"/>
        <v>Jun</v>
      </c>
      <c r="R189" t="str">
        <f t="shared" si="8"/>
        <v>2015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8264</v>
      </c>
      <c r="O190" t="s">
        <v>8268</v>
      </c>
      <c r="P190" s="9">
        <f t="shared" si="6"/>
        <v>41857.18304398148</v>
      </c>
      <c r="Q190" s="9" t="str">
        <f t="shared" si="7"/>
        <v>Aug</v>
      </c>
      <c r="R190" t="str">
        <f t="shared" si="8"/>
        <v>2014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8264</v>
      </c>
      <c r="O191" t="s">
        <v>8268</v>
      </c>
      <c r="P191" s="9">
        <f t="shared" si="6"/>
        <v>42556.690706018519</v>
      </c>
      <c r="Q191" s="9" t="str">
        <f t="shared" si="7"/>
        <v>Jul</v>
      </c>
      <c r="R191" t="str">
        <f t="shared" si="8"/>
        <v>2016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8264</v>
      </c>
      <c r="O192" t="s">
        <v>8268</v>
      </c>
      <c r="P192" s="9">
        <f t="shared" si="6"/>
        <v>42527.650995370372</v>
      </c>
      <c r="Q192" s="9" t="str">
        <f t="shared" si="7"/>
        <v>Jun</v>
      </c>
      <c r="R192" t="str">
        <f t="shared" si="8"/>
        <v>2016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8264</v>
      </c>
      <c r="O193" t="s">
        <v>8268</v>
      </c>
      <c r="P193" s="9">
        <f t="shared" si="6"/>
        <v>42239.441412037035</v>
      </c>
      <c r="Q193" s="9" t="str">
        <f t="shared" si="7"/>
        <v>Aug</v>
      </c>
      <c r="R193" t="str">
        <f t="shared" si="8"/>
        <v>2015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8264</v>
      </c>
      <c r="O194" t="s">
        <v>8268</v>
      </c>
      <c r="P194" s="9">
        <f t="shared" si="6"/>
        <v>41899.792037037041</v>
      </c>
      <c r="Q194" s="9" t="str">
        <f t="shared" si="7"/>
        <v>Sep</v>
      </c>
      <c r="R194" t="str">
        <f t="shared" si="8"/>
        <v>2014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8264</v>
      </c>
      <c r="O195" t="s">
        <v>8268</v>
      </c>
      <c r="P195" s="9">
        <f t="shared" ref="P195:P258" si="9">(((J195/60)/60)/24)+DATE(1970,1,1)</f>
        <v>41911.934791666667</v>
      </c>
      <c r="Q195" s="9" t="str">
        <f t="shared" ref="Q195:Q258" si="10">TEXT(P195,"mmm")</f>
        <v>Sep</v>
      </c>
      <c r="R195" t="str">
        <f t="shared" ref="R195:R258" si="11">TEXT(P195,"yyyy")</f>
        <v>2014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8264</v>
      </c>
      <c r="O196" t="s">
        <v>8268</v>
      </c>
      <c r="P196" s="9">
        <f t="shared" si="9"/>
        <v>42375.996886574074</v>
      </c>
      <c r="Q196" s="9" t="str">
        <f t="shared" si="10"/>
        <v>Jan</v>
      </c>
      <c r="R196" t="str">
        <f t="shared" si="11"/>
        <v>2016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8264</v>
      </c>
      <c r="O197" t="s">
        <v>8268</v>
      </c>
      <c r="P197" s="9">
        <f t="shared" si="9"/>
        <v>42135.67050925926</v>
      </c>
      <c r="Q197" s="9" t="str">
        <f t="shared" si="10"/>
        <v>May</v>
      </c>
      <c r="R197" t="str">
        <f t="shared" si="11"/>
        <v>2015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8264</v>
      </c>
      <c r="O198" t="s">
        <v>8268</v>
      </c>
      <c r="P198" s="9">
        <f t="shared" si="9"/>
        <v>42259.542800925927</v>
      </c>
      <c r="Q198" s="9" t="str">
        <f t="shared" si="10"/>
        <v>Sep</v>
      </c>
      <c r="R198" t="str">
        <f t="shared" si="11"/>
        <v>2015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8264</v>
      </c>
      <c r="O199" t="s">
        <v>8268</v>
      </c>
      <c r="P199" s="9">
        <f t="shared" si="9"/>
        <v>42741.848379629635</v>
      </c>
      <c r="Q199" s="9" t="str">
        <f t="shared" si="10"/>
        <v>Jan</v>
      </c>
      <c r="R199" t="str">
        <f t="shared" si="11"/>
        <v>2017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8264</v>
      </c>
      <c r="O200" t="s">
        <v>8268</v>
      </c>
      <c r="P200" s="9">
        <f t="shared" si="9"/>
        <v>41887.383356481485</v>
      </c>
      <c r="Q200" s="9" t="str">
        <f t="shared" si="10"/>
        <v>Sep</v>
      </c>
      <c r="R200" t="str">
        <f t="shared" si="11"/>
        <v>2014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8264</v>
      </c>
      <c r="O201" t="s">
        <v>8268</v>
      </c>
      <c r="P201" s="9">
        <f t="shared" si="9"/>
        <v>42584.123865740738</v>
      </c>
      <c r="Q201" s="9" t="str">
        <f t="shared" si="10"/>
        <v>Aug</v>
      </c>
      <c r="R201" t="str">
        <f t="shared" si="11"/>
        <v>2016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8264</v>
      </c>
      <c r="O202" t="s">
        <v>8268</v>
      </c>
      <c r="P202" s="9">
        <f t="shared" si="9"/>
        <v>41867.083368055559</v>
      </c>
      <c r="Q202" s="9" t="str">
        <f t="shared" si="10"/>
        <v>Aug</v>
      </c>
      <c r="R202" t="str">
        <f t="shared" si="11"/>
        <v>2014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8264</v>
      </c>
      <c r="O203" t="s">
        <v>8268</v>
      </c>
      <c r="P203" s="9">
        <f t="shared" si="9"/>
        <v>42023.818622685183</v>
      </c>
      <c r="Q203" s="9" t="str">
        <f t="shared" si="10"/>
        <v>Jan</v>
      </c>
      <c r="R203" t="str">
        <f t="shared" si="11"/>
        <v>2015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8264</v>
      </c>
      <c r="O204" t="s">
        <v>8268</v>
      </c>
      <c r="P204" s="9">
        <f t="shared" si="9"/>
        <v>42255.927824074075</v>
      </c>
      <c r="Q204" s="9" t="str">
        <f t="shared" si="10"/>
        <v>Sep</v>
      </c>
      <c r="R204" t="str">
        <f t="shared" si="11"/>
        <v>2015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8264</v>
      </c>
      <c r="O205" t="s">
        <v>8268</v>
      </c>
      <c r="P205" s="9">
        <f t="shared" si="9"/>
        <v>41973.847962962958</v>
      </c>
      <c r="Q205" s="9" t="str">
        <f t="shared" si="10"/>
        <v>Nov</v>
      </c>
      <c r="R205" t="str">
        <f t="shared" si="11"/>
        <v>2014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8264</v>
      </c>
      <c r="O206" t="s">
        <v>8268</v>
      </c>
      <c r="P206" s="9">
        <f t="shared" si="9"/>
        <v>42556.583368055552</v>
      </c>
      <c r="Q206" s="9" t="str">
        <f t="shared" si="10"/>
        <v>Jul</v>
      </c>
      <c r="R206" t="str">
        <f t="shared" si="11"/>
        <v>2016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8264</v>
      </c>
      <c r="O207" t="s">
        <v>8268</v>
      </c>
      <c r="P207" s="9">
        <f t="shared" si="9"/>
        <v>42248.632199074069</v>
      </c>
      <c r="Q207" s="9" t="str">
        <f t="shared" si="10"/>
        <v>Sep</v>
      </c>
      <c r="R207" t="str">
        <f t="shared" si="11"/>
        <v>2015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8264</v>
      </c>
      <c r="O208" t="s">
        <v>8268</v>
      </c>
      <c r="P208" s="9">
        <f t="shared" si="9"/>
        <v>42567.004432870366</v>
      </c>
      <c r="Q208" s="9" t="str">
        <f t="shared" si="10"/>
        <v>Jul</v>
      </c>
      <c r="R208" t="str">
        <f t="shared" si="11"/>
        <v>2016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8264</v>
      </c>
      <c r="O209" t="s">
        <v>8268</v>
      </c>
      <c r="P209" s="9">
        <f t="shared" si="9"/>
        <v>41978.197199074071</v>
      </c>
      <c r="Q209" s="9" t="str">
        <f t="shared" si="10"/>
        <v>Dec</v>
      </c>
      <c r="R209" t="str">
        <f t="shared" si="11"/>
        <v>2014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8264</v>
      </c>
      <c r="O210" t="s">
        <v>8268</v>
      </c>
      <c r="P210" s="9">
        <f t="shared" si="9"/>
        <v>41959.369988425926</v>
      </c>
      <c r="Q210" s="9" t="str">
        <f t="shared" si="10"/>
        <v>Nov</v>
      </c>
      <c r="R210" t="str">
        <f t="shared" si="11"/>
        <v>2014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8264</v>
      </c>
      <c r="O211" t="s">
        <v>8268</v>
      </c>
      <c r="P211" s="9">
        <f t="shared" si="9"/>
        <v>42165.922858796301</v>
      </c>
      <c r="Q211" s="9" t="str">
        <f t="shared" si="10"/>
        <v>Jun</v>
      </c>
      <c r="R211" t="str">
        <f t="shared" si="11"/>
        <v>2015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8264</v>
      </c>
      <c r="O212" t="s">
        <v>8268</v>
      </c>
      <c r="P212" s="9">
        <f t="shared" si="9"/>
        <v>42249.064722222218</v>
      </c>
      <c r="Q212" s="9" t="str">
        <f t="shared" si="10"/>
        <v>Sep</v>
      </c>
      <c r="R212" t="str">
        <f t="shared" si="11"/>
        <v>2015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8264</v>
      </c>
      <c r="O213" t="s">
        <v>8268</v>
      </c>
      <c r="P213" s="9">
        <f t="shared" si="9"/>
        <v>42236.159918981488</v>
      </c>
      <c r="Q213" s="9" t="str">
        <f t="shared" si="10"/>
        <v>Aug</v>
      </c>
      <c r="R213" t="str">
        <f t="shared" si="11"/>
        <v>2015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8264</v>
      </c>
      <c r="O214" t="s">
        <v>8268</v>
      </c>
      <c r="P214" s="9">
        <f t="shared" si="9"/>
        <v>42416.881018518514</v>
      </c>
      <c r="Q214" s="9" t="str">
        <f t="shared" si="10"/>
        <v>Feb</v>
      </c>
      <c r="R214" t="str">
        <f t="shared" si="11"/>
        <v>2016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8264</v>
      </c>
      <c r="O215" t="s">
        <v>8268</v>
      </c>
      <c r="P215" s="9">
        <f t="shared" si="9"/>
        <v>42202.594293981485</v>
      </c>
      <c r="Q215" s="9" t="str">
        <f t="shared" si="10"/>
        <v>Jul</v>
      </c>
      <c r="R215" t="str">
        <f t="shared" si="11"/>
        <v>2015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8264</v>
      </c>
      <c r="O216" t="s">
        <v>8268</v>
      </c>
      <c r="P216" s="9">
        <f t="shared" si="9"/>
        <v>42009.64061342593</v>
      </c>
      <c r="Q216" s="9" t="str">
        <f t="shared" si="10"/>
        <v>Jan</v>
      </c>
      <c r="R216" t="str">
        <f t="shared" si="11"/>
        <v>2015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8264</v>
      </c>
      <c r="O217" t="s">
        <v>8268</v>
      </c>
      <c r="P217" s="9">
        <f t="shared" si="9"/>
        <v>42375.230115740742</v>
      </c>
      <c r="Q217" s="9" t="str">
        <f t="shared" si="10"/>
        <v>Jan</v>
      </c>
      <c r="R217" t="str">
        <f t="shared" si="11"/>
        <v>2016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8264</v>
      </c>
      <c r="O218" t="s">
        <v>8268</v>
      </c>
      <c r="P218" s="9">
        <f t="shared" si="9"/>
        <v>42066.958761574075</v>
      </c>
      <c r="Q218" s="9" t="str">
        <f t="shared" si="10"/>
        <v>Mar</v>
      </c>
      <c r="R218" t="str">
        <f t="shared" si="11"/>
        <v>2015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8264</v>
      </c>
      <c r="O219" t="s">
        <v>8268</v>
      </c>
      <c r="P219" s="9">
        <f t="shared" si="9"/>
        <v>41970.64061342593</v>
      </c>
      <c r="Q219" s="9" t="str">
        <f t="shared" si="10"/>
        <v>Nov</v>
      </c>
      <c r="R219" t="str">
        <f t="shared" si="11"/>
        <v>2014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8264</v>
      </c>
      <c r="O220" t="s">
        <v>8268</v>
      </c>
      <c r="P220" s="9">
        <f t="shared" si="9"/>
        <v>42079.628344907411</v>
      </c>
      <c r="Q220" s="9" t="str">
        <f t="shared" si="10"/>
        <v>Mar</v>
      </c>
      <c r="R220" t="str">
        <f t="shared" si="11"/>
        <v>2015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8264</v>
      </c>
      <c r="O221" t="s">
        <v>8268</v>
      </c>
      <c r="P221" s="9">
        <f t="shared" si="9"/>
        <v>42429.326678240745</v>
      </c>
      <c r="Q221" s="9" t="str">
        <f t="shared" si="10"/>
        <v>Feb</v>
      </c>
      <c r="R221" t="str">
        <f t="shared" si="11"/>
        <v>2016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8264</v>
      </c>
      <c r="O222" t="s">
        <v>8268</v>
      </c>
      <c r="P222" s="9">
        <f t="shared" si="9"/>
        <v>42195.643865740742</v>
      </c>
      <c r="Q222" s="9" t="str">
        <f t="shared" si="10"/>
        <v>Jul</v>
      </c>
      <c r="R222" t="str">
        <f t="shared" si="11"/>
        <v>2015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8264</v>
      </c>
      <c r="O223" t="s">
        <v>8268</v>
      </c>
      <c r="P223" s="9">
        <f t="shared" si="9"/>
        <v>42031.837546296301</v>
      </c>
      <c r="Q223" s="9" t="str">
        <f t="shared" si="10"/>
        <v>Jan</v>
      </c>
      <c r="R223" t="str">
        <f t="shared" si="11"/>
        <v>2015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8264</v>
      </c>
      <c r="O224" t="s">
        <v>8268</v>
      </c>
      <c r="P224" s="9">
        <f t="shared" si="9"/>
        <v>42031.769884259258</v>
      </c>
      <c r="Q224" s="9" t="str">
        <f t="shared" si="10"/>
        <v>Jan</v>
      </c>
      <c r="R224" t="str">
        <f t="shared" si="11"/>
        <v>2015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8264</v>
      </c>
      <c r="O225" t="s">
        <v>8268</v>
      </c>
      <c r="P225" s="9">
        <f t="shared" si="9"/>
        <v>42482.048032407409</v>
      </c>
      <c r="Q225" s="9" t="str">
        <f t="shared" si="10"/>
        <v>Apr</v>
      </c>
      <c r="R225" t="str">
        <f t="shared" si="11"/>
        <v>2016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8264</v>
      </c>
      <c r="O226" t="s">
        <v>8268</v>
      </c>
      <c r="P226" s="9">
        <f t="shared" si="9"/>
        <v>42135.235254629632</v>
      </c>
      <c r="Q226" s="9" t="str">
        <f t="shared" si="10"/>
        <v>May</v>
      </c>
      <c r="R226" t="str">
        <f t="shared" si="11"/>
        <v>2015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8264</v>
      </c>
      <c r="O227" t="s">
        <v>8268</v>
      </c>
      <c r="P227" s="9">
        <f t="shared" si="9"/>
        <v>42438.961273148147</v>
      </c>
      <c r="Q227" s="9" t="str">
        <f t="shared" si="10"/>
        <v>Mar</v>
      </c>
      <c r="R227" t="str">
        <f t="shared" si="11"/>
        <v>2016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8264</v>
      </c>
      <c r="O228" t="s">
        <v>8268</v>
      </c>
      <c r="P228" s="9">
        <f t="shared" si="9"/>
        <v>42106.666018518517</v>
      </c>
      <c r="Q228" s="9" t="str">
        <f t="shared" si="10"/>
        <v>Apr</v>
      </c>
      <c r="R228" t="str">
        <f t="shared" si="11"/>
        <v>2015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8264</v>
      </c>
      <c r="O229" t="s">
        <v>8268</v>
      </c>
      <c r="P229" s="9">
        <f t="shared" si="9"/>
        <v>42164.893993055557</v>
      </c>
      <c r="Q229" s="9" t="str">
        <f t="shared" si="10"/>
        <v>Jun</v>
      </c>
      <c r="R229" t="str">
        <f t="shared" si="11"/>
        <v>2015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8264</v>
      </c>
      <c r="O230" t="s">
        <v>8268</v>
      </c>
      <c r="P230" s="9">
        <f t="shared" si="9"/>
        <v>42096.686400462961</v>
      </c>
      <c r="Q230" s="9" t="str">
        <f t="shared" si="10"/>
        <v>Apr</v>
      </c>
      <c r="R230" t="str">
        <f t="shared" si="11"/>
        <v>2015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8264</v>
      </c>
      <c r="O231" t="s">
        <v>8268</v>
      </c>
      <c r="P231" s="9">
        <f t="shared" si="9"/>
        <v>42383.933993055558</v>
      </c>
      <c r="Q231" s="9" t="str">
        <f t="shared" si="10"/>
        <v>Jan</v>
      </c>
      <c r="R231" t="str">
        <f t="shared" si="11"/>
        <v>2016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8264</v>
      </c>
      <c r="O232" t="s">
        <v>8268</v>
      </c>
      <c r="P232" s="9">
        <f t="shared" si="9"/>
        <v>42129.777210648142</v>
      </c>
      <c r="Q232" s="9" t="str">
        <f t="shared" si="10"/>
        <v>May</v>
      </c>
      <c r="R232" t="str">
        <f t="shared" si="11"/>
        <v>2015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8264</v>
      </c>
      <c r="O233" t="s">
        <v>8268</v>
      </c>
      <c r="P233" s="9">
        <f t="shared" si="9"/>
        <v>42341.958923611113</v>
      </c>
      <c r="Q233" s="9" t="str">
        <f t="shared" si="10"/>
        <v>Dec</v>
      </c>
      <c r="R233" t="str">
        <f t="shared" si="11"/>
        <v>2015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8264</v>
      </c>
      <c r="O234" t="s">
        <v>8268</v>
      </c>
      <c r="P234" s="9">
        <f t="shared" si="9"/>
        <v>42032.82576388889</v>
      </c>
      <c r="Q234" s="9" t="str">
        <f t="shared" si="10"/>
        <v>Jan</v>
      </c>
      <c r="R234" t="str">
        <f t="shared" si="11"/>
        <v>2015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8264</v>
      </c>
      <c r="O235" t="s">
        <v>8268</v>
      </c>
      <c r="P235" s="9">
        <f t="shared" si="9"/>
        <v>42612.911712962959</v>
      </c>
      <c r="Q235" s="9" t="str">
        <f t="shared" si="10"/>
        <v>Aug</v>
      </c>
      <c r="R235" t="str">
        <f t="shared" si="11"/>
        <v>2016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8264</v>
      </c>
      <c r="O236" t="s">
        <v>8268</v>
      </c>
      <c r="P236" s="9">
        <f t="shared" si="9"/>
        <v>42136.035405092596</v>
      </c>
      <c r="Q236" s="9" t="str">
        <f t="shared" si="10"/>
        <v>May</v>
      </c>
      <c r="R236" t="str">
        <f t="shared" si="11"/>
        <v>2015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8264</v>
      </c>
      <c r="O237" t="s">
        <v>8268</v>
      </c>
      <c r="P237" s="9">
        <f t="shared" si="9"/>
        <v>42164.908530092594</v>
      </c>
      <c r="Q237" s="9" t="str">
        <f t="shared" si="10"/>
        <v>Jun</v>
      </c>
      <c r="R237" t="str">
        <f t="shared" si="11"/>
        <v>2015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8264</v>
      </c>
      <c r="O238" t="s">
        <v>8268</v>
      </c>
      <c r="P238" s="9">
        <f t="shared" si="9"/>
        <v>42321.08447916666</v>
      </c>
      <c r="Q238" s="9" t="str">
        <f t="shared" si="10"/>
        <v>Nov</v>
      </c>
      <c r="R238" t="str">
        <f t="shared" si="11"/>
        <v>2015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8264</v>
      </c>
      <c r="O239" t="s">
        <v>8268</v>
      </c>
      <c r="P239" s="9">
        <f t="shared" si="9"/>
        <v>42377.577187499999</v>
      </c>
      <c r="Q239" s="9" t="str">
        <f t="shared" si="10"/>
        <v>Jan</v>
      </c>
      <c r="R239" t="str">
        <f t="shared" si="11"/>
        <v>2016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8264</v>
      </c>
      <c r="O240" t="s">
        <v>8268</v>
      </c>
      <c r="P240" s="9">
        <f t="shared" si="9"/>
        <v>42713.962499999994</v>
      </c>
      <c r="Q240" s="9" t="str">
        <f t="shared" si="10"/>
        <v>Dec</v>
      </c>
      <c r="R240" t="str">
        <f t="shared" si="11"/>
        <v>2016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8264</v>
      </c>
      <c r="O241" t="s">
        <v>8268</v>
      </c>
      <c r="P241" s="9">
        <f t="shared" si="9"/>
        <v>42297.110300925924</v>
      </c>
      <c r="Q241" s="9" t="str">
        <f t="shared" si="10"/>
        <v>Oct</v>
      </c>
      <c r="R241" t="str">
        <f t="shared" si="11"/>
        <v>2015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8264</v>
      </c>
      <c r="O242" t="s">
        <v>8269</v>
      </c>
      <c r="P242" s="9">
        <f t="shared" si="9"/>
        <v>41354.708460648151</v>
      </c>
      <c r="Q242" s="9" t="str">
        <f t="shared" si="10"/>
        <v>Mar</v>
      </c>
      <c r="R242" t="str">
        <f t="shared" si="11"/>
        <v>2013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8264</v>
      </c>
      <c r="O243" t="s">
        <v>8269</v>
      </c>
      <c r="P243" s="9">
        <f t="shared" si="9"/>
        <v>41949.697962962964</v>
      </c>
      <c r="Q243" s="9" t="str">
        <f t="shared" si="10"/>
        <v>Nov</v>
      </c>
      <c r="R243" t="str">
        <f t="shared" si="11"/>
        <v>2014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8264</v>
      </c>
      <c r="O244" t="s">
        <v>8269</v>
      </c>
      <c r="P244" s="9">
        <f t="shared" si="9"/>
        <v>40862.492939814816</v>
      </c>
      <c r="Q244" s="9" t="str">
        <f t="shared" si="10"/>
        <v>Nov</v>
      </c>
      <c r="R244" t="str">
        <f t="shared" si="11"/>
        <v>2011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8264</v>
      </c>
      <c r="O245" t="s">
        <v>8269</v>
      </c>
      <c r="P245" s="9">
        <f t="shared" si="9"/>
        <v>41662.047500000001</v>
      </c>
      <c r="Q245" s="9" t="str">
        <f t="shared" si="10"/>
        <v>Jan</v>
      </c>
      <c r="R245" t="str">
        <f t="shared" si="11"/>
        <v>2014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8264</v>
      </c>
      <c r="O246" t="s">
        <v>8269</v>
      </c>
      <c r="P246" s="9">
        <f t="shared" si="9"/>
        <v>40213.323599537034</v>
      </c>
      <c r="Q246" s="9" t="str">
        <f t="shared" si="10"/>
        <v>Feb</v>
      </c>
      <c r="R246" t="str">
        <f t="shared" si="11"/>
        <v>2010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8264</v>
      </c>
      <c r="O247" t="s">
        <v>8269</v>
      </c>
      <c r="P247" s="9">
        <f t="shared" si="9"/>
        <v>41107.053067129629</v>
      </c>
      <c r="Q247" s="9" t="str">
        <f t="shared" si="10"/>
        <v>Jul</v>
      </c>
      <c r="R247" t="str">
        <f t="shared" si="11"/>
        <v>2012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8264</v>
      </c>
      <c r="O248" t="s">
        <v>8269</v>
      </c>
      <c r="P248" s="9">
        <f t="shared" si="9"/>
        <v>40480.363483796296</v>
      </c>
      <c r="Q248" s="9" t="str">
        <f t="shared" si="10"/>
        <v>Oct</v>
      </c>
      <c r="R248" t="str">
        <f t="shared" si="11"/>
        <v>2010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8264</v>
      </c>
      <c r="O249" t="s">
        <v>8269</v>
      </c>
      <c r="P249" s="9">
        <f t="shared" si="9"/>
        <v>40430.604328703703</v>
      </c>
      <c r="Q249" s="9" t="str">
        <f t="shared" si="10"/>
        <v>Sep</v>
      </c>
      <c r="R249" t="str">
        <f t="shared" si="11"/>
        <v>2010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8264</v>
      </c>
      <c r="O250" t="s">
        <v>8269</v>
      </c>
      <c r="P250" s="9">
        <f t="shared" si="9"/>
        <v>40870.774409722224</v>
      </c>
      <c r="Q250" s="9" t="str">
        <f t="shared" si="10"/>
        <v>Nov</v>
      </c>
      <c r="R250" t="str">
        <f t="shared" si="11"/>
        <v>2011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8264</v>
      </c>
      <c r="O251" t="s">
        <v>8269</v>
      </c>
      <c r="P251" s="9">
        <f t="shared" si="9"/>
        <v>40332.923842592594</v>
      </c>
      <c r="Q251" s="9" t="str">
        <f t="shared" si="10"/>
        <v>Jun</v>
      </c>
      <c r="R251" t="str">
        <f t="shared" si="11"/>
        <v>2010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8264</v>
      </c>
      <c r="O252" t="s">
        <v>8269</v>
      </c>
      <c r="P252" s="9">
        <f t="shared" si="9"/>
        <v>41401.565868055557</v>
      </c>
      <c r="Q252" s="9" t="str">
        <f t="shared" si="10"/>
        <v>May</v>
      </c>
      <c r="R252" t="str">
        <f t="shared" si="11"/>
        <v>2013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8264</v>
      </c>
      <c r="O253" t="s">
        <v>8269</v>
      </c>
      <c r="P253" s="9">
        <f t="shared" si="9"/>
        <v>41013.787569444445</v>
      </c>
      <c r="Q253" s="9" t="str">
        <f t="shared" si="10"/>
        <v>Apr</v>
      </c>
      <c r="R253" t="str">
        <f t="shared" si="11"/>
        <v>2012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8264</v>
      </c>
      <c r="O254" t="s">
        <v>8269</v>
      </c>
      <c r="P254" s="9">
        <f t="shared" si="9"/>
        <v>40266.662708333337</v>
      </c>
      <c r="Q254" s="9" t="str">
        <f t="shared" si="10"/>
        <v>Mar</v>
      </c>
      <c r="R254" t="str">
        <f t="shared" si="11"/>
        <v>2010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8264</v>
      </c>
      <c r="O255" t="s">
        <v>8269</v>
      </c>
      <c r="P255" s="9">
        <f t="shared" si="9"/>
        <v>40924.650868055556</v>
      </c>
      <c r="Q255" s="9" t="str">
        <f t="shared" si="10"/>
        <v>Jan</v>
      </c>
      <c r="R255" t="str">
        <f t="shared" si="11"/>
        <v>2012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8264</v>
      </c>
      <c r="O256" t="s">
        <v>8269</v>
      </c>
      <c r="P256" s="9">
        <f t="shared" si="9"/>
        <v>42263.952662037031</v>
      </c>
      <c r="Q256" s="9" t="str">
        <f t="shared" si="10"/>
        <v>Sep</v>
      </c>
      <c r="R256" t="str">
        <f t="shared" si="11"/>
        <v>2015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8264</v>
      </c>
      <c r="O257" t="s">
        <v>8269</v>
      </c>
      <c r="P257" s="9">
        <f t="shared" si="9"/>
        <v>40588.526412037041</v>
      </c>
      <c r="Q257" s="9" t="str">
        <f t="shared" si="10"/>
        <v>Feb</v>
      </c>
      <c r="R257" t="str">
        <f t="shared" si="11"/>
        <v>2011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8264</v>
      </c>
      <c r="O258" t="s">
        <v>8269</v>
      </c>
      <c r="P258" s="9">
        <f t="shared" si="9"/>
        <v>41319.769293981481</v>
      </c>
      <c r="Q258" s="9" t="str">
        <f t="shared" si="10"/>
        <v>Feb</v>
      </c>
      <c r="R258" t="str">
        <f t="shared" si="11"/>
        <v>2013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8264</v>
      </c>
      <c r="O259" t="s">
        <v>8269</v>
      </c>
      <c r="P259" s="9">
        <f t="shared" ref="P259:P322" si="12">(((J259/60)/60)/24)+DATE(1970,1,1)</f>
        <v>42479.626875000002</v>
      </c>
      <c r="Q259" s="9" t="str">
        <f t="shared" ref="Q259:Q322" si="13">TEXT(P259,"mmm")</f>
        <v>Apr</v>
      </c>
      <c r="R259" t="str">
        <f t="shared" ref="R259:R322" si="14">TEXT(P259,"yyyy")</f>
        <v>2016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8264</v>
      </c>
      <c r="O260" t="s">
        <v>8269</v>
      </c>
      <c r="P260" s="9">
        <f t="shared" si="12"/>
        <v>40682.051689814813</v>
      </c>
      <c r="Q260" s="9" t="str">
        <f t="shared" si="13"/>
        <v>May</v>
      </c>
      <c r="R260" t="str">
        <f t="shared" si="14"/>
        <v>2011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8264</v>
      </c>
      <c r="O261" t="s">
        <v>8269</v>
      </c>
      <c r="P261" s="9">
        <f t="shared" si="12"/>
        <v>42072.738067129627</v>
      </c>
      <c r="Q261" s="9" t="str">
        <f t="shared" si="13"/>
        <v>Mar</v>
      </c>
      <c r="R261" t="str">
        <f t="shared" si="14"/>
        <v>2015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8264</v>
      </c>
      <c r="O262" t="s">
        <v>8269</v>
      </c>
      <c r="P262" s="9">
        <f t="shared" si="12"/>
        <v>40330.755543981482</v>
      </c>
      <c r="Q262" s="9" t="str">
        <f t="shared" si="13"/>
        <v>Jun</v>
      </c>
      <c r="R262" t="str">
        <f t="shared" si="14"/>
        <v>2010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8264</v>
      </c>
      <c r="O263" t="s">
        <v>8269</v>
      </c>
      <c r="P263" s="9">
        <f t="shared" si="12"/>
        <v>41017.885462962964</v>
      </c>
      <c r="Q263" s="9" t="str">
        <f t="shared" si="13"/>
        <v>Apr</v>
      </c>
      <c r="R263" t="str">
        <f t="shared" si="14"/>
        <v>2012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8264</v>
      </c>
      <c r="O264" t="s">
        <v>8269</v>
      </c>
      <c r="P264" s="9">
        <f t="shared" si="12"/>
        <v>40555.24800925926</v>
      </c>
      <c r="Q264" s="9" t="str">
        <f t="shared" si="13"/>
        <v>Jan</v>
      </c>
      <c r="R264" t="str">
        <f t="shared" si="14"/>
        <v>2011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8264</v>
      </c>
      <c r="O265" t="s">
        <v>8269</v>
      </c>
      <c r="P265" s="9">
        <f t="shared" si="12"/>
        <v>41149.954791666663</v>
      </c>
      <c r="Q265" s="9" t="str">
        <f t="shared" si="13"/>
        <v>Aug</v>
      </c>
      <c r="R265" t="str">
        <f t="shared" si="14"/>
        <v>2012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8264</v>
      </c>
      <c r="O266" t="s">
        <v>8269</v>
      </c>
      <c r="P266" s="9">
        <f t="shared" si="12"/>
        <v>41010.620312500003</v>
      </c>
      <c r="Q266" s="9" t="str">
        <f t="shared" si="13"/>
        <v>Apr</v>
      </c>
      <c r="R266" t="str">
        <f t="shared" si="14"/>
        <v>2012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8264</v>
      </c>
      <c r="O267" t="s">
        <v>8269</v>
      </c>
      <c r="P267" s="9">
        <f t="shared" si="12"/>
        <v>40267.245717592588</v>
      </c>
      <c r="Q267" s="9" t="str">
        <f t="shared" si="13"/>
        <v>Mar</v>
      </c>
      <c r="R267" t="str">
        <f t="shared" si="14"/>
        <v>2010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8264</v>
      </c>
      <c r="O268" t="s">
        <v>8269</v>
      </c>
      <c r="P268" s="9">
        <f t="shared" si="12"/>
        <v>40205.174849537041</v>
      </c>
      <c r="Q268" s="9" t="str">
        <f t="shared" si="13"/>
        <v>Jan</v>
      </c>
      <c r="R268" t="str">
        <f t="shared" si="14"/>
        <v>2010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8264</v>
      </c>
      <c r="O269" t="s">
        <v>8269</v>
      </c>
      <c r="P269" s="9">
        <f t="shared" si="12"/>
        <v>41785.452534722222</v>
      </c>
      <c r="Q269" s="9" t="str">
        <f t="shared" si="13"/>
        <v>May</v>
      </c>
      <c r="R269" t="str">
        <f t="shared" si="14"/>
        <v>2014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8264</v>
      </c>
      <c r="O270" t="s">
        <v>8269</v>
      </c>
      <c r="P270" s="9">
        <f t="shared" si="12"/>
        <v>40809.15252314815</v>
      </c>
      <c r="Q270" s="9" t="str">
        <f t="shared" si="13"/>
        <v>Sep</v>
      </c>
      <c r="R270" t="str">
        <f t="shared" si="14"/>
        <v>2011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8264</v>
      </c>
      <c r="O271" t="s">
        <v>8269</v>
      </c>
      <c r="P271" s="9">
        <f t="shared" si="12"/>
        <v>42758.197013888886</v>
      </c>
      <c r="Q271" s="9" t="str">
        <f t="shared" si="13"/>
        <v>Jan</v>
      </c>
      <c r="R271" t="str">
        <f t="shared" si="14"/>
        <v>2017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8264</v>
      </c>
      <c r="O272" t="s">
        <v>8269</v>
      </c>
      <c r="P272" s="9">
        <f t="shared" si="12"/>
        <v>40637.866550925923</v>
      </c>
      <c r="Q272" s="9" t="str">
        <f t="shared" si="13"/>
        <v>Apr</v>
      </c>
      <c r="R272" t="str">
        <f t="shared" si="14"/>
        <v>2011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8264</v>
      </c>
      <c r="O273" t="s">
        <v>8269</v>
      </c>
      <c r="P273" s="9">
        <f t="shared" si="12"/>
        <v>41612.10024305556</v>
      </c>
      <c r="Q273" s="9" t="str">
        <f t="shared" si="13"/>
        <v>Dec</v>
      </c>
      <c r="R273" t="str">
        <f t="shared" si="14"/>
        <v>2013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8264</v>
      </c>
      <c r="O274" t="s">
        <v>8269</v>
      </c>
      <c r="P274" s="9">
        <f t="shared" si="12"/>
        <v>40235.900358796294</v>
      </c>
      <c r="Q274" s="9" t="str">
        <f t="shared" si="13"/>
        <v>Feb</v>
      </c>
      <c r="R274" t="str">
        <f t="shared" si="14"/>
        <v>2010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8264</v>
      </c>
      <c r="O275" t="s">
        <v>8269</v>
      </c>
      <c r="P275" s="9">
        <f t="shared" si="12"/>
        <v>40697.498449074075</v>
      </c>
      <c r="Q275" s="9" t="str">
        <f t="shared" si="13"/>
        <v>Jun</v>
      </c>
      <c r="R275" t="str">
        <f t="shared" si="14"/>
        <v>2011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8264</v>
      </c>
      <c r="O276" t="s">
        <v>8269</v>
      </c>
      <c r="P276" s="9">
        <f t="shared" si="12"/>
        <v>40969.912372685183</v>
      </c>
      <c r="Q276" s="9" t="str">
        <f t="shared" si="13"/>
        <v>Mar</v>
      </c>
      <c r="R276" t="str">
        <f t="shared" si="14"/>
        <v>2012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8264</v>
      </c>
      <c r="O277" t="s">
        <v>8269</v>
      </c>
      <c r="P277" s="9">
        <f t="shared" si="12"/>
        <v>41193.032013888893</v>
      </c>
      <c r="Q277" s="9" t="str">
        <f t="shared" si="13"/>
        <v>Oct</v>
      </c>
      <c r="R277" t="str">
        <f t="shared" si="14"/>
        <v>2012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8264</v>
      </c>
      <c r="O278" t="s">
        <v>8269</v>
      </c>
      <c r="P278" s="9">
        <f t="shared" si="12"/>
        <v>40967.081874999996</v>
      </c>
      <c r="Q278" s="9" t="str">
        <f t="shared" si="13"/>
        <v>Feb</v>
      </c>
      <c r="R278" t="str">
        <f t="shared" si="14"/>
        <v>2012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8264</v>
      </c>
      <c r="O279" t="s">
        <v>8269</v>
      </c>
      <c r="P279" s="9">
        <f t="shared" si="12"/>
        <v>42117.891423611116</v>
      </c>
      <c r="Q279" s="9" t="str">
        <f t="shared" si="13"/>
        <v>Apr</v>
      </c>
      <c r="R279" t="str">
        <f t="shared" si="14"/>
        <v>2015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8264</v>
      </c>
      <c r="O280" t="s">
        <v>8269</v>
      </c>
      <c r="P280" s="9">
        <f t="shared" si="12"/>
        <v>41164.040960648148</v>
      </c>
      <c r="Q280" s="9" t="str">
        <f t="shared" si="13"/>
        <v>Sep</v>
      </c>
      <c r="R280" t="str">
        <f t="shared" si="14"/>
        <v>2012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8264</v>
      </c>
      <c r="O281" t="s">
        <v>8269</v>
      </c>
      <c r="P281" s="9">
        <f t="shared" si="12"/>
        <v>42759.244166666671</v>
      </c>
      <c r="Q281" s="9" t="str">
        <f t="shared" si="13"/>
        <v>Jan</v>
      </c>
      <c r="R281" t="str">
        <f t="shared" si="14"/>
        <v>2017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8264</v>
      </c>
      <c r="O282" t="s">
        <v>8269</v>
      </c>
      <c r="P282" s="9">
        <f t="shared" si="12"/>
        <v>41744.590682870366</v>
      </c>
      <c r="Q282" s="9" t="str">
        <f t="shared" si="13"/>
        <v>Apr</v>
      </c>
      <c r="R282" t="str">
        <f t="shared" si="14"/>
        <v>2014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8264</v>
      </c>
      <c r="O283" t="s">
        <v>8269</v>
      </c>
      <c r="P283" s="9">
        <f t="shared" si="12"/>
        <v>39950.163344907407</v>
      </c>
      <c r="Q283" s="9" t="str">
        <f t="shared" si="13"/>
        <v>May</v>
      </c>
      <c r="R283" t="str">
        <f t="shared" si="14"/>
        <v>2009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8264</v>
      </c>
      <c r="O284" t="s">
        <v>8269</v>
      </c>
      <c r="P284" s="9">
        <f t="shared" si="12"/>
        <v>40194.920046296298</v>
      </c>
      <c r="Q284" s="9" t="str">
        <f t="shared" si="13"/>
        <v>Jan</v>
      </c>
      <c r="R284" t="str">
        <f t="shared" si="14"/>
        <v>2010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8264</v>
      </c>
      <c r="O285" t="s">
        <v>8269</v>
      </c>
      <c r="P285" s="9">
        <f t="shared" si="12"/>
        <v>40675.71</v>
      </c>
      <c r="Q285" s="9" t="str">
        <f t="shared" si="13"/>
        <v>May</v>
      </c>
      <c r="R285" t="str">
        <f t="shared" si="14"/>
        <v>2011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8264</v>
      </c>
      <c r="O286" t="s">
        <v>8269</v>
      </c>
      <c r="P286" s="9">
        <f t="shared" si="12"/>
        <v>40904.738194444442</v>
      </c>
      <c r="Q286" s="9" t="str">
        <f t="shared" si="13"/>
        <v>Dec</v>
      </c>
      <c r="R286" t="str">
        <f t="shared" si="14"/>
        <v>2011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8264</v>
      </c>
      <c r="O287" t="s">
        <v>8269</v>
      </c>
      <c r="P287" s="9">
        <f t="shared" si="12"/>
        <v>41506.756111111114</v>
      </c>
      <c r="Q287" s="9" t="str">
        <f t="shared" si="13"/>
        <v>Aug</v>
      </c>
      <c r="R287" t="str">
        <f t="shared" si="14"/>
        <v>2013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8264</v>
      </c>
      <c r="O288" t="s">
        <v>8269</v>
      </c>
      <c r="P288" s="9">
        <f t="shared" si="12"/>
        <v>41313.816249999996</v>
      </c>
      <c r="Q288" s="9" t="str">
        <f t="shared" si="13"/>
        <v>Feb</v>
      </c>
      <c r="R288" t="str">
        <f t="shared" si="14"/>
        <v>2013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8264</v>
      </c>
      <c r="O289" t="s">
        <v>8269</v>
      </c>
      <c r="P289" s="9">
        <f t="shared" si="12"/>
        <v>41184.277986111112</v>
      </c>
      <c r="Q289" s="9" t="str">
        <f t="shared" si="13"/>
        <v>Oct</v>
      </c>
      <c r="R289" t="str">
        <f t="shared" si="14"/>
        <v>2012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8264</v>
      </c>
      <c r="O290" t="s">
        <v>8269</v>
      </c>
      <c r="P290" s="9">
        <f t="shared" si="12"/>
        <v>41051.168900462959</v>
      </c>
      <c r="Q290" s="9" t="str">
        <f t="shared" si="13"/>
        <v>May</v>
      </c>
      <c r="R290" t="str">
        <f t="shared" si="14"/>
        <v>2012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8264</v>
      </c>
      <c r="O291" t="s">
        <v>8269</v>
      </c>
      <c r="P291" s="9">
        <f t="shared" si="12"/>
        <v>41550.456412037034</v>
      </c>
      <c r="Q291" s="9" t="str">
        <f t="shared" si="13"/>
        <v>Oct</v>
      </c>
      <c r="R291" t="str">
        <f t="shared" si="14"/>
        <v>2013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8264</v>
      </c>
      <c r="O292" t="s">
        <v>8269</v>
      </c>
      <c r="P292" s="9">
        <f t="shared" si="12"/>
        <v>40526.36917824074</v>
      </c>
      <c r="Q292" s="9" t="str">
        <f t="shared" si="13"/>
        <v>Dec</v>
      </c>
      <c r="R292" t="str">
        <f t="shared" si="14"/>
        <v>2010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8264</v>
      </c>
      <c r="O293" t="s">
        <v>8269</v>
      </c>
      <c r="P293" s="9">
        <f t="shared" si="12"/>
        <v>41376.769050925926</v>
      </c>
      <c r="Q293" s="9" t="str">
        <f t="shared" si="13"/>
        <v>Apr</v>
      </c>
      <c r="R293" t="str">
        <f t="shared" si="14"/>
        <v>2013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8264</v>
      </c>
      <c r="O294" t="s">
        <v>8269</v>
      </c>
      <c r="P294" s="9">
        <f t="shared" si="12"/>
        <v>40812.803229166668</v>
      </c>
      <c r="Q294" s="9" t="str">
        <f t="shared" si="13"/>
        <v>Sep</v>
      </c>
      <c r="R294" t="str">
        <f t="shared" si="14"/>
        <v>2011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8264</v>
      </c>
      <c r="O295" t="s">
        <v>8269</v>
      </c>
      <c r="P295" s="9">
        <f t="shared" si="12"/>
        <v>41719.667986111112</v>
      </c>
      <c r="Q295" s="9" t="str">
        <f t="shared" si="13"/>
        <v>Mar</v>
      </c>
      <c r="R295" t="str">
        <f t="shared" si="14"/>
        <v>2014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8264</v>
      </c>
      <c r="O296" t="s">
        <v>8269</v>
      </c>
      <c r="P296" s="9">
        <f t="shared" si="12"/>
        <v>40343.084421296298</v>
      </c>
      <c r="Q296" s="9" t="str">
        <f t="shared" si="13"/>
        <v>Jun</v>
      </c>
      <c r="R296" t="str">
        <f t="shared" si="14"/>
        <v>2010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8264</v>
      </c>
      <c r="O297" t="s">
        <v>8269</v>
      </c>
      <c r="P297" s="9">
        <f t="shared" si="12"/>
        <v>41519.004733796297</v>
      </c>
      <c r="Q297" s="9" t="str">
        <f t="shared" si="13"/>
        <v>Sep</v>
      </c>
      <c r="R297" t="str">
        <f t="shared" si="14"/>
        <v>2013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8264</v>
      </c>
      <c r="O298" t="s">
        <v>8269</v>
      </c>
      <c r="P298" s="9">
        <f t="shared" si="12"/>
        <v>41134.475497685184</v>
      </c>
      <c r="Q298" s="9" t="str">
        <f t="shared" si="13"/>
        <v>Aug</v>
      </c>
      <c r="R298" t="str">
        <f t="shared" si="14"/>
        <v>2012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8264</v>
      </c>
      <c r="O299" t="s">
        <v>8269</v>
      </c>
      <c r="P299" s="9">
        <f t="shared" si="12"/>
        <v>42089.72802083334</v>
      </c>
      <c r="Q299" s="9" t="str">
        <f t="shared" si="13"/>
        <v>Mar</v>
      </c>
      <c r="R299" t="str">
        <f t="shared" si="14"/>
        <v>2015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8264</v>
      </c>
      <c r="O300" t="s">
        <v>8269</v>
      </c>
      <c r="P300" s="9">
        <f t="shared" si="12"/>
        <v>41709.463518518518</v>
      </c>
      <c r="Q300" s="9" t="str">
        <f t="shared" si="13"/>
        <v>Mar</v>
      </c>
      <c r="R300" t="str">
        <f t="shared" si="14"/>
        <v>2014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8264</v>
      </c>
      <c r="O301" t="s">
        <v>8269</v>
      </c>
      <c r="P301" s="9">
        <f t="shared" si="12"/>
        <v>40469.225231481483</v>
      </c>
      <c r="Q301" s="9" t="str">
        <f t="shared" si="13"/>
        <v>Oct</v>
      </c>
      <c r="R301" t="str">
        <f t="shared" si="14"/>
        <v>2010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8264</v>
      </c>
      <c r="O302" t="s">
        <v>8269</v>
      </c>
      <c r="P302" s="9">
        <f t="shared" si="12"/>
        <v>40626.959930555553</v>
      </c>
      <c r="Q302" s="9" t="str">
        <f t="shared" si="13"/>
        <v>Mar</v>
      </c>
      <c r="R302" t="str">
        <f t="shared" si="14"/>
        <v>2011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8264</v>
      </c>
      <c r="O303" t="s">
        <v>8269</v>
      </c>
      <c r="P303" s="9">
        <f t="shared" si="12"/>
        <v>41312.737673611111</v>
      </c>
      <c r="Q303" s="9" t="str">
        <f t="shared" si="13"/>
        <v>Feb</v>
      </c>
      <c r="R303" t="str">
        <f t="shared" si="14"/>
        <v>2013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8264</v>
      </c>
      <c r="O304" t="s">
        <v>8269</v>
      </c>
      <c r="P304" s="9">
        <f t="shared" si="12"/>
        <v>40933.856921296298</v>
      </c>
      <c r="Q304" s="9" t="str">
        <f t="shared" si="13"/>
        <v>Jan</v>
      </c>
      <c r="R304" t="str">
        <f t="shared" si="14"/>
        <v>2012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8264</v>
      </c>
      <c r="O305" t="s">
        <v>8269</v>
      </c>
      <c r="P305" s="9">
        <f t="shared" si="12"/>
        <v>41032.071134259262</v>
      </c>
      <c r="Q305" s="9" t="str">
        <f t="shared" si="13"/>
        <v>May</v>
      </c>
      <c r="R305" t="str">
        <f t="shared" si="14"/>
        <v>2012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8264</v>
      </c>
      <c r="O306" t="s">
        <v>8269</v>
      </c>
      <c r="P306" s="9">
        <f t="shared" si="12"/>
        <v>41114.094872685186</v>
      </c>
      <c r="Q306" s="9" t="str">
        <f t="shared" si="13"/>
        <v>Jul</v>
      </c>
      <c r="R306" t="str">
        <f t="shared" si="14"/>
        <v>2012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8264</v>
      </c>
      <c r="O307" t="s">
        <v>8269</v>
      </c>
      <c r="P307" s="9">
        <f t="shared" si="12"/>
        <v>40948.630196759259</v>
      </c>
      <c r="Q307" s="9" t="str">
        <f t="shared" si="13"/>
        <v>Feb</v>
      </c>
      <c r="R307" t="str">
        <f t="shared" si="14"/>
        <v>2012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8264</v>
      </c>
      <c r="O308" t="s">
        <v>8269</v>
      </c>
      <c r="P308" s="9">
        <f t="shared" si="12"/>
        <v>41333.837187500001</v>
      </c>
      <c r="Q308" s="9" t="str">
        <f t="shared" si="13"/>
        <v>Feb</v>
      </c>
      <c r="R308" t="str">
        <f t="shared" si="14"/>
        <v>2013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8264</v>
      </c>
      <c r="O309" t="s">
        <v>8269</v>
      </c>
      <c r="P309" s="9">
        <f t="shared" si="12"/>
        <v>41282.944456018515</v>
      </c>
      <c r="Q309" s="9" t="str">
        <f t="shared" si="13"/>
        <v>Jan</v>
      </c>
      <c r="R309" t="str">
        <f t="shared" si="14"/>
        <v>2013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8264</v>
      </c>
      <c r="O310" t="s">
        <v>8269</v>
      </c>
      <c r="P310" s="9">
        <f t="shared" si="12"/>
        <v>40567.694560185184</v>
      </c>
      <c r="Q310" s="9" t="str">
        <f t="shared" si="13"/>
        <v>Jan</v>
      </c>
      <c r="R310" t="str">
        <f t="shared" si="14"/>
        <v>2011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8264</v>
      </c>
      <c r="O311" t="s">
        <v>8269</v>
      </c>
      <c r="P311" s="9">
        <f t="shared" si="12"/>
        <v>41134.751550925925</v>
      </c>
      <c r="Q311" s="9" t="str">
        <f t="shared" si="13"/>
        <v>Aug</v>
      </c>
      <c r="R311" t="str">
        <f t="shared" si="14"/>
        <v>2012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8264</v>
      </c>
      <c r="O312" t="s">
        <v>8269</v>
      </c>
      <c r="P312" s="9">
        <f t="shared" si="12"/>
        <v>40821.183136574073</v>
      </c>
      <c r="Q312" s="9" t="str">
        <f t="shared" si="13"/>
        <v>Oct</v>
      </c>
      <c r="R312" t="str">
        <f t="shared" si="14"/>
        <v>2011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8264</v>
      </c>
      <c r="O313" t="s">
        <v>8269</v>
      </c>
      <c r="P313" s="9">
        <f t="shared" si="12"/>
        <v>40868.219814814816</v>
      </c>
      <c r="Q313" s="9" t="str">
        <f t="shared" si="13"/>
        <v>Nov</v>
      </c>
      <c r="R313" t="str">
        <f t="shared" si="14"/>
        <v>2011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8264</v>
      </c>
      <c r="O314" t="s">
        <v>8269</v>
      </c>
      <c r="P314" s="9">
        <f t="shared" si="12"/>
        <v>41348.877685185187</v>
      </c>
      <c r="Q314" s="9" t="str">
        <f t="shared" si="13"/>
        <v>Mar</v>
      </c>
      <c r="R314" t="str">
        <f t="shared" si="14"/>
        <v>2013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8264</v>
      </c>
      <c r="O315" t="s">
        <v>8269</v>
      </c>
      <c r="P315" s="9">
        <f t="shared" si="12"/>
        <v>40357.227939814817</v>
      </c>
      <c r="Q315" s="9" t="str">
        <f t="shared" si="13"/>
        <v>Jun</v>
      </c>
      <c r="R315" t="str">
        <f t="shared" si="14"/>
        <v>2010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8264</v>
      </c>
      <c r="O316" t="s">
        <v>8269</v>
      </c>
      <c r="P316" s="9">
        <f t="shared" si="12"/>
        <v>41304.833194444444</v>
      </c>
      <c r="Q316" s="9" t="str">
        <f t="shared" si="13"/>
        <v>Jan</v>
      </c>
      <c r="R316" t="str">
        <f t="shared" si="14"/>
        <v>2013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8264</v>
      </c>
      <c r="O317" t="s">
        <v>8269</v>
      </c>
      <c r="P317" s="9">
        <f t="shared" si="12"/>
        <v>41113.77238425926</v>
      </c>
      <c r="Q317" s="9" t="str">
        <f t="shared" si="13"/>
        <v>Jul</v>
      </c>
      <c r="R317" t="str">
        <f t="shared" si="14"/>
        <v>2012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8264</v>
      </c>
      <c r="O318" t="s">
        <v>8269</v>
      </c>
      <c r="P318" s="9">
        <f t="shared" si="12"/>
        <v>41950.923576388886</v>
      </c>
      <c r="Q318" s="9" t="str">
        <f t="shared" si="13"/>
        <v>Nov</v>
      </c>
      <c r="R318" t="str">
        <f t="shared" si="14"/>
        <v>2014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8264</v>
      </c>
      <c r="O319" t="s">
        <v>8269</v>
      </c>
      <c r="P319" s="9">
        <f t="shared" si="12"/>
        <v>41589.676886574074</v>
      </c>
      <c r="Q319" s="9" t="str">
        <f t="shared" si="13"/>
        <v>Nov</v>
      </c>
      <c r="R319" t="str">
        <f t="shared" si="14"/>
        <v>2013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8264</v>
      </c>
      <c r="O320" t="s">
        <v>8269</v>
      </c>
      <c r="P320" s="9">
        <f t="shared" si="12"/>
        <v>41330.038784722223</v>
      </c>
      <c r="Q320" s="9" t="str">
        <f t="shared" si="13"/>
        <v>Feb</v>
      </c>
      <c r="R320" t="str">
        <f t="shared" si="14"/>
        <v>2013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8264</v>
      </c>
      <c r="O321" t="s">
        <v>8269</v>
      </c>
      <c r="P321" s="9">
        <f t="shared" si="12"/>
        <v>40123.83829861111</v>
      </c>
      <c r="Q321" s="9" t="str">
        <f t="shared" si="13"/>
        <v>Nov</v>
      </c>
      <c r="R321" t="str">
        <f t="shared" si="14"/>
        <v>2009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8264</v>
      </c>
      <c r="O322" t="s">
        <v>8269</v>
      </c>
      <c r="P322" s="9">
        <f t="shared" si="12"/>
        <v>42331.551307870366</v>
      </c>
      <c r="Q322" s="9" t="str">
        <f t="shared" si="13"/>
        <v>Nov</v>
      </c>
      <c r="R322" t="str">
        <f t="shared" si="14"/>
        <v>2015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8264</v>
      </c>
      <c r="O323" t="s">
        <v>8269</v>
      </c>
      <c r="P323" s="9">
        <f t="shared" ref="P323:P386" si="15">(((J323/60)/60)/24)+DATE(1970,1,1)</f>
        <v>42647.446597222224</v>
      </c>
      <c r="Q323" s="9" t="str">
        <f t="shared" ref="Q323:Q386" si="16">TEXT(P323,"mmm")</f>
        <v>Oct</v>
      </c>
      <c r="R323" t="str">
        <f t="shared" ref="R323:R386" si="17">TEXT(P323,"yyyy")</f>
        <v>2016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8264</v>
      </c>
      <c r="O324" t="s">
        <v>8269</v>
      </c>
      <c r="P324" s="9">
        <f t="shared" si="15"/>
        <v>42473.57</v>
      </c>
      <c r="Q324" s="9" t="str">
        <f t="shared" si="16"/>
        <v>Apr</v>
      </c>
      <c r="R324" t="str">
        <f t="shared" si="17"/>
        <v>2016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8264</v>
      </c>
      <c r="O325" t="s">
        <v>8269</v>
      </c>
      <c r="P325" s="9">
        <f t="shared" si="15"/>
        <v>42697.32136574074</v>
      </c>
      <c r="Q325" s="9" t="str">
        <f t="shared" si="16"/>
        <v>Nov</v>
      </c>
      <c r="R325" t="str">
        <f t="shared" si="17"/>
        <v>2016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8264</v>
      </c>
      <c r="O326" t="s">
        <v>8269</v>
      </c>
      <c r="P326" s="9">
        <f t="shared" si="15"/>
        <v>42184.626250000001</v>
      </c>
      <c r="Q326" s="9" t="str">
        <f t="shared" si="16"/>
        <v>Jun</v>
      </c>
      <c r="R326" t="str">
        <f t="shared" si="17"/>
        <v>2015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8264</v>
      </c>
      <c r="O327" t="s">
        <v>8269</v>
      </c>
      <c r="P327" s="9">
        <f t="shared" si="15"/>
        <v>42689.187881944439</v>
      </c>
      <c r="Q327" s="9" t="str">
        <f t="shared" si="16"/>
        <v>Nov</v>
      </c>
      <c r="R327" t="str">
        <f t="shared" si="17"/>
        <v>2016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8264</v>
      </c>
      <c r="O328" t="s">
        <v>8269</v>
      </c>
      <c r="P328" s="9">
        <f t="shared" si="15"/>
        <v>42775.314884259264</v>
      </c>
      <c r="Q328" s="9" t="str">
        <f t="shared" si="16"/>
        <v>Feb</v>
      </c>
      <c r="R328" t="str">
        <f t="shared" si="17"/>
        <v>2017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8264</v>
      </c>
      <c r="O329" t="s">
        <v>8269</v>
      </c>
      <c r="P329" s="9">
        <f t="shared" si="15"/>
        <v>42058.235289351855</v>
      </c>
      <c r="Q329" s="9" t="str">
        <f t="shared" si="16"/>
        <v>Feb</v>
      </c>
      <c r="R329" t="str">
        <f t="shared" si="17"/>
        <v>2015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8264</v>
      </c>
      <c r="O330" t="s">
        <v>8269</v>
      </c>
      <c r="P330" s="9">
        <f t="shared" si="15"/>
        <v>42278.946620370371</v>
      </c>
      <c r="Q330" s="9" t="str">
        <f t="shared" si="16"/>
        <v>Oct</v>
      </c>
      <c r="R330" t="str">
        <f t="shared" si="17"/>
        <v>2015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8264</v>
      </c>
      <c r="O331" t="s">
        <v>8269</v>
      </c>
      <c r="P331" s="9">
        <f t="shared" si="15"/>
        <v>42291.46674768519</v>
      </c>
      <c r="Q331" s="9" t="str">
        <f t="shared" si="16"/>
        <v>Oct</v>
      </c>
      <c r="R331" t="str">
        <f t="shared" si="17"/>
        <v>2015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8264</v>
      </c>
      <c r="O332" t="s">
        <v>8269</v>
      </c>
      <c r="P332" s="9">
        <f t="shared" si="15"/>
        <v>41379.515775462962</v>
      </c>
      <c r="Q332" s="9" t="str">
        <f t="shared" si="16"/>
        <v>Apr</v>
      </c>
      <c r="R332" t="str">
        <f t="shared" si="17"/>
        <v>2013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8264</v>
      </c>
      <c r="O333" t="s">
        <v>8269</v>
      </c>
      <c r="P333" s="9">
        <f t="shared" si="15"/>
        <v>42507.581412037034</v>
      </c>
      <c r="Q333" s="9" t="str">
        <f t="shared" si="16"/>
        <v>May</v>
      </c>
      <c r="R333" t="str">
        <f t="shared" si="17"/>
        <v>2016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8264</v>
      </c>
      <c r="O334" t="s">
        <v>8269</v>
      </c>
      <c r="P334" s="9">
        <f t="shared" si="15"/>
        <v>42263.680289351847</v>
      </c>
      <c r="Q334" s="9" t="str">
        <f t="shared" si="16"/>
        <v>Sep</v>
      </c>
      <c r="R334" t="str">
        <f t="shared" si="17"/>
        <v>2015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8264</v>
      </c>
      <c r="O335" t="s">
        <v>8269</v>
      </c>
      <c r="P335" s="9">
        <f t="shared" si="15"/>
        <v>42437.636469907404</v>
      </c>
      <c r="Q335" s="9" t="str">
        <f t="shared" si="16"/>
        <v>Mar</v>
      </c>
      <c r="R335" t="str">
        <f t="shared" si="17"/>
        <v>2016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8264</v>
      </c>
      <c r="O336" t="s">
        <v>8269</v>
      </c>
      <c r="P336" s="9">
        <f t="shared" si="15"/>
        <v>42101.682372685187</v>
      </c>
      <c r="Q336" s="9" t="str">
        <f t="shared" si="16"/>
        <v>Apr</v>
      </c>
      <c r="R336" t="str">
        <f t="shared" si="17"/>
        <v>2015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8264</v>
      </c>
      <c r="O337" t="s">
        <v>8269</v>
      </c>
      <c r="P337" s="9">
        <f t="shared" si="15"/>
        <v>42101.737442129626</v>
      </c>
      <c r="Q337" s="9" t="str">
        <f t="shared" si="16"/>
        <v>Apr</v>
      </c>
      <c r="R337" t="str">
        <f t="shared" si="17"/>
        <v>2015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8264</v>
      </c>
      <c r="O338" t="s">
        <v>8269</v>
      </c>
      <c r="P338" s="9">
        <f t="shared" si="15"/>
        <v>42291.596273148149</v>
      </c>
      <c r="Q338" s="9" t="str">
        <f t="shared" si="16"/>
        <v>Oct</v>
      </c>
      <c r="R338" t="str">
        <f t="shared" si="17"/>
        <v>2015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8264</v>
      </c>
      <c r="O339" t="s">
        <v>8269</v>
      </c>
      <c r="P339" s="9">
        <f t="shared" si="15"/>
        <v>42047.128564814819</v>
      </c>
      <c r="Q339" s="9" t="str">
        <f t="shared" si="16"/>
        <v>Feb</v>
      </c>
      <c r="R339" t="str">
        <f t="shared" si="17"/>
        <v>2015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8264</v>
      </c>
      <c r="O340" t="s">
        <v>8269</v>
      </c>
      <c r="P340" s="9">
        <f t="shared" si="15"/>
        <v>42559.755671296298</v>
      </c>
      <c r="Q340" s="9" t="str">
        <f t="shared" si="16"/>
        <v>Jul</v>
      </c>
      <c r="R340" t="str">
        <f t="shared" si="17"/>
        <v>2016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8264</v>
      </c>
      <c r="O341" t="s">
        <v>8269</v>
      </c>
      <c r="P341" s="9">
        <f t="shared" si="15"/>
        <v>42093.760046296295</v>
      </c>
      <c r="Q341" s="9" t="str">
        <f t="shared" si="16"/>
        <v>Mar</v>
      </c>
      <c r="R341" t="str">
        <f t="shared" si="17"/>
        <v>2015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8264</v>
      </c>
      <c r="O342" t="s">
        <v>8269</v>
      </c>
      <c r="P342" s="9">
        <f t="shared" si="15"/>
        <v>42772.669062500005</v>
      </c>
      <c r="Q342" s="9" t="str">
        <f t="shared" si="16"/>
        <v>Feb</v>
      </c>
      <c r="R342" t="str">
        <f t="shared" si="17"/>
        <v>2017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8264</v>
      </c>
      <c r="O343" t="s">
        <v>8269</v>
      </c>
      <c r="P343" s="9">
        <f t="shared" si="15"/>
        <v>41894.879606481481</v>
      </c>
      <c r="Q343" s="9" t="str">
        <f t="shared" si="16"/>
        <v>Sep</v>
      </c>
      <c r="R343" t="str">
        <f t="shared" si="17"/>
        <v>2014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8264</v>
      </c>
      <c r="O344" t="s">
        <v>8269</v>
      </c>
      <c r="P344" s="9">
        <f t="shared" si="15"/>
        <v>42459.780844907407</v>
      </c>
      <c r="Q344" s="9" t="str">
        <f t="shared" si="16"/>
        <v>Mar</v>
      </c>
      <c r="R344" t="str">
        <f t="shared" si="17"/>
        <v>2016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8264</v>
      </c>
      <c r="O345" t="s">
        <v>8269</v>
      </c>
      <c r="P345" s="9">
        <f t="shared" si="15"/>
        <v>41926.73778935185</v>
      </c>
      <c r="Q345" s="9" t="str">
        <f t="shared" si="16"/>
        <v>Oct</v>
      </c>
      <c r="R345" t="str">
        <f t="shared" si="17"/>
        <v>2014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8264</v>
      </c>
      <c r="O346" t="s">
        <v>8269</v>
      </c>
      <c r="P346" s="9">
        <f t="shared" si="15"/>
        <v>42111.970995370371</v>
      </c>
      <c r="Q346" s="9" t="str">
        <f t="shared" si="16"/>
        <v>Apr</v>
      </c>
      <c r="R346" t="str">
        <f t="shared" si="17"/>
        <v>2015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8264</v>
      </c>
      <c r="O347" t="s">
        <v>8269</v>
      </c>
      <c r="P347" s="9">
        <f t="shared" si="15"/>
        <v>42114.944328703699</v>
      </c>
      <c r="Q347" s="9" t="str">
        <f t="shared" si="16"/>
        <v>Apr</v>
      </c>
      <c r="R347" t="str">
        <f t="shared" si="17"/>
        <v>2015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8264</v>
      </c>
      <c r="O348" t="s">
        <v>8269</v>
      </c>
      <c r="P348" s="9">
        <f t="shared" si="15"/>
        <v>42261.500243055561</v>
      </c>
      <c r="Q348" s="9" t="str">
        <f t="shared" si="16"/>
        <v>Sep</v>
      </c>
      <c r="R348" t="str">
        <f t="shared" si="17"/>
        <v>2015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8264</v>
      </c>
      <c r="O349" t="s">
        <v>8269</v>
      </c>
      <c r="P349" s="9">
        <f t="shared" si="15"/>
        <v>42292.495474537034</v>
      </c>
      <c r="Q349" s="9" t="str">
        <f t="shared" si="16"/>
        <v>Oct</v>
      </c>
      <c r="R349" t="str">
        <f t="shared" si="17"/>
        <v>2015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8264</v>
      </c>
      <c r="O350" t="s">
        <v>8269</v>
      </c>
      <c r="P350" s="9">
        <f t="shared" si="15"/>
        <v>42207.58699074074</v>
      </c>
      <c r="Q350" s="9" t="str">
        <f t="shared" si="16"/>
        <v>Jul</v>
      </c>
      <c r="R350" t="str">
        <f t="shared" si="17"/>
        <v>2015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8264</v>
      </c>
      <c r="O351" t="s">
        <v>8269</v>
      </c>
      <c r="P351" s="9">
        <f t="shared" si="15"/>
        <v>42760.498935185184</v>
      </c>
      <c r="Q351" s="9" t="str">
        <f t="shared" si="16"/>
        <v>Jan</v>
      </c>
      <c r="R351" t="str">
        <f t="shared" si="17"/>
        <v>2017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8264</v>
      </c>
      <c r="O352" t="s">
        <v>8269</v>
      </c>
      <c r="P352" s="9">
        <f t="shared" si="15"/>
        <v>42586.066076388888</v>
      </c>
      <c r="Q352" s="9" t="str">
        <f t="shared" si="16"/>
        <v>Aug</v>
      </c>
      <c r="R352" t="str">
        <f t="shared" si="17"/>
        <v>2016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8264</v>
      </c>
      <c r="O353" t="s">
        <v>8269</v>
      </c>
      <c r="P353" s="9">
        <f t="shared" si="15"/>
        <v>42427.964745370366</v>
      </c>
      <c r="Q353" s="9" t="str">
        <f t="shared" si="16"/>
        <v>Feb</v>
      </c>
      <c r="R353" t="str">
        <f t="shared" si="17"/>
        <v>2016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8264</v>
      </c>
      <c r="O354" t="s">
        <v>8269</v>
      </c>
      <c r="P354" s="9">
        <f t="shared" si="15"/>
        <v>41890.167453703703</v>
      </c>
      <c r="Q354" s="9" t="str">
        <f t="shared" si="16"/>
        <v>Sep</v>
      </c>
      <c r="R354" t="str">
        <f t="shared" si="17"/>
        <v>2014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8264</v>
      </c>
      <c r="O355" t="s">
        <v>8269</v>
      </c>
      <c r="P355" s="9">
        <f t="shared" si="15"/>
        <v>42297.791886574079</v>
      </c>
      <c r="Q355" s="9" t="str">
        <f t="shared" si="16"/>
        <v>Oct</v>
      </c>
      <c r="R355" t="str">
        <f t="shared" si="17"/>
        <v>2015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8264</v>
      </c>
      <c r="O356" t="s">
        <v>8269</v>
      </c>
      <c r="P356" s="9">
        <f t="shared" si="15"/>
        <v>42438.827789351853</v>
      </c>
      <c r="Q356" s="9" t="str">
        <f t="shared" si="16"/>
        <v>Mar</v>
      </c>
      <c r="R356" t="str">
        <f t="shared" si="17"/>
        <v>2016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8264</v>
      </c>
      <c r="O357" t="s">
        <v>8269</v>
      </c>
      <c r="P357" s="9">
        <f t="shared" si="15"/>
        <v>41943.293912037036</v>
      </c>
      <c r="Q357" s="9" t="str">
        <f t="shared" si="16"/>
        <v>Oct</v>
      </c>
      <c r="R357" t="str">
        <f t="shared" si="17"/>
        <v>2014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8264</v>
      </c>
      <c r="O358" t="s">
        <v>8269</v>
      </c>
      <c r="P358" s="9">
        <f t="shared" si="15"/>
        <v>42415.803159722222</v>
      </c>
      <c r="Q358" s="9" t="str">
        <f t="shared" si="16"/>
        <v>Feb</v>
      </c>
      <c r="R358" t="str">
        <f t="shared" si="17"/>
        <v>2016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8264</v>
      </c>
      <c r="O359" t="s">
        <v>8269</v>
      </c>
      <c r="P359" s="9">
        <f t="shared" si="15"/>
        <v>42078.222187499996</v>
      </c>
      <c r="Q359" s="9" t="str">
        <f t="shared" si="16"/>
        <v>Mar</v>
      </c>
      <c r="R359" t="str">
        <f t="shared" si="17"/>
        <v>2015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8264</v>
      </c>
      <c r="O360" t="s">
        <v>8269</v>
      </c>
      <c r="P360" s="9">
        <f t="shared" si="15"/>
        <v>42507.860196759255</v>
      </c>
      <c r="Q360" s="9" t="str">
        <f t="shared" si="16"/>
        <v>May</v>
      </c>
      <c r="R360" t="str">
        <f t="shared" si="17"/>
        <v>2016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8264</v>
      </c>
      <c r="O361" t="s">
        <v>8269</v>
      </c>
      <c r="P361" s="9">
        <f t="shared" si="15"/>
        <v>41935.070486111108</v>
      </c>
      <c r="Q361" s="9" t="str">
        <f t="shared" si="16"/>
        <v>Oct</v>
      </c>
      <c r="R361" t="str">
        <f t="shared" si="17"/>
        <v>2014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8264</v>
      </c>
      <c r="O362" t="s">
        <v>8269</v>
      </c>
      <c r="P362" s="9">
        <f t="shared" si="15"/>
        <v>42163.897916666669</v>
      </c>
      <c r="Q362" s="9" t="str">
        <f t="shared" si="16"/>
        <v>Jun</v>
      </c>
      <c r="R362" t="str">
        <f t="shared" si="17"/>
        <v>2015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8264</v>
      </c>
      <c r="O363" t="s">
        <v>8269</v>
      </c>
      <c r="P363" s="9">
        <f t="shared" si="15"/>
        <v>41936.001226851848</v>
      </c>
      <c r="Q363" s="9" t="str">
        <f t="shared" si="16"/>
        <v>Oct</v>
      </c>
      <c r="R363" t="str">
        <f t="shared" si="17"/>
        <v>2014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8264</v>
      </c>
      <c r="O364" t="s">
        <v>8269</v>
      </c>
      <c r="P364" s="9">
        <f t="shared" si="15"/>
        <v>41837.210543981484</v>
      </c>
      <c r="Q364" s="9" t="str">
        <f t="shared" si="16"/>
        <v>Jul</v>
      </c>
      <c r="R364" t="str">
        <f t="shared" si="17"/>
        <v>2014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8264</v>
      </c>
      <c r="O365" t="s">
        <v>8269</v>
      </c>
      <c r="P365" s="9">
        <f t="shared" si="15"/>
        <v>40255.744629629626</v>
      </c>
      <c r="Q365" s="9" t="str">
        <f t="shared" si="16"/>
        <v>Mar</v>
      </c>
      <c r="R365" t="str">
        <f t="shared" si="17"/>
        <v>2010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8264</v>
      </c>
      <c r="O366" t="s">
        <v>8269</v>
      </c>
      <c r="P366" s="9">
        <f t="shared" si="15"/>
        <v>41780.859629629631</v>
      </c>
      <c r="Q366" s="9" t="str">
        <f t="shared" si="16"/>
        <v>May</v>
      </c>
      <c r="R366" t="str">
        <f t="shared" si="17"/>
        <v>2014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8264</v>
      </c>
      <c r="O367" t="s">
        <v>8269</v>
      </c>
      <c r="P367" s="9">
        <f t="shared" si="15"/>
        <v>41668.606469907405</v>
      </c>
      <c r="Q367" s="9" t="str">
        <f t="shared" si="16"/>
        <v>Jan</v>
      </c>
      <c r="R367" t="str">
        <f t="shared" si="17"/>
        <v>2014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8264</v>
      </c>
      <c r="O368" t="s">
        <v>8269</v>
      </c>
      <c r="P368" s="9">
        <f t="shared" si="15"/>
        <v>41019.793032407404</v>
      </c>
      <c r="Q368" s="9" t="str">
        <f t="shared" si="16"/>
        <v>Apr</v>
      </c>
      <c r="R368" t="str">
        <f t="shared" si="17"/>
        <v>2012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8264</v>
      </c>
      <c r="O369" t="s">
        <v>8269</v>
      </c>
      <c r="P369" s="9">
        <f t="shared" si="15"/>
        <v>41355.577291666668</v>
      </c>
      <c r="Q369" s="9" t="str">
        <f t="shared" si="16"/>
        <v>Mar</v>
      </c>
      <c r="R369" t="str">
        <f t="shared" si="17"/>
        <v>2013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8264</v>
      </c>
      <c r="O370" t="s">
        <v>8269</v>
      </c>
      <c r="P370" s="9">
        <f t="shared" si="15"/>
        <v>42043.605578703704</v>
      </c>
      <c r="Q370" s="9" t="str">
        <f t="shared" si="16"/>
        <v>Feb</v>
      </c>
      <c r="R370" t="str">
        <f t="shared" si="17"/>
        <v>2015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8264</v>
      </c>
      <c r="O371" t="s">
        <v>8269</v>
      </c>
      <c r="P371" s="9">
        <f t="shared" si="15"/>
        <v>40893.551724537036</v>
      </c>
      <c r="Q371" s="9" t="str">
        <f t="shared" si="16"/>
        <v>Dec</v>
      </c>
      <c r="R371" t="str">
        <f t="shared" si="17"/>
        <v>2011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8264</v>
      </c>
      <c r="O372" t="s">
        <v>8269</v>
      </c>
      <c r="P372" s="9">
        <f t="shared" si="15"/>
        <v>42711.795138888891</v>
      </c>
      <c r="Q372" s="9" t="str">
        <f t="shared" si="16"/>
        <v>Dec</v>
      </c>
      <c r="R372" t="str">
        <f t="shared" si="17"/>
        <v>2016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8264</v>
      </c>
      <c r="O373" t="s">
        <v>8269</v>
      </c>
      <c r="P373" s="9">
        <f t="shared" si="15"/>
        <v>41261.767812500002</v>
      </c>
      <c r="Q373" s="9" t="str">
        <f t="shared" si="16"/>
        <v>Dec</v>
      </c>
      <c r="R373" t="str">
        <f t="shared" si="17"/>
        <v>2012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8264</v>
      </c>
      <c r="O374" t="s">
        <v>8269</v>
      </c>
      <c r="P374" s="9">
        <f t="shared" si="15"/>
        <v>42425.576898148152</v>
      </c>
      <c r="Q374" s="9" t="str">
        <f t="shared" si="16"/>
        <v>Feb</v>
      </c>
      <c r="R374" t="str">
        <f t="shared" si="17"/>
        <v>2016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8264</v>
      </c>
      <c r="O375" t="s">
        <v>8269</v>
      </c>
      <c r="P375" s="9">
        <f t="shared" si="15"/>
        <v>41078.91201388889</v>
      </c>
      <c r="Q375" s="9" t="str">
        <f t="shared" si="16"/>
        <v>Jun</v>
      </c>
      <c r="R375" t="str">
        <f t="shared" si="17"/>
        <v>2012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8264</v>
      </c>
      <c r="O376" t="s">
        <v>8269</v>
      </c>
      <c r="P376" s="9">
        <f t="shared" si="15"/>
        <v>40757.889247685183</v>
      </c>
      <c r="Q376" s="9" t="str">
        <f t="shared" si="16"/>
        <v>Aug</v>
      </c>
      <c r="R376" t="str">
        <f t="shared" si="17"/>
        <v>2011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8264</v>
      </c>
      <c r="O377" t="s">
        <v>8269</v>
      </c>
      <c r="P377" s="9">
        <f t="shared" si="15"/>
        <v>41657.985081018516</v>
      </c>
      <c r="Q377" s="9" t="str">
        <f t="shared" si="16"/>
        <v>Jan</v>
      </c>
      <c r="R377" t="str">
        <f t="shared" si="17"/>
        <v>2014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8264</v>
      </c>
      <c r="O378" t="s">
        <v>8269</v>
      </c>
      <c r="P378" s="9">
        <f t="shared" si="15"/>
        <v>42576.452731481477</v>
      </c>
      <c r="Q378" s="9" t="str">
        <f t="shared" si="16"/>
        <v>Jul</v>
      </c>
      <c r="R378" t="str">
        <f t="shared" si="17"/>
        <v>2016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8264</v>
      </c>
      <c r="O379" t="s">
        <v>8269</v>
      </c>
      <c r="P379" s="9">
        <f t="shared" si="15"/>
        <v>42292.250787037032</v>
      </c>
      <c r="Q379" s="9" t="str">
        <f t="shared" si="16"/>
        <v>Oct</v>
      </c>
      <c r="R379" t="str">
        <f t="shared" si="17"/>
        <v>2015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8264</v>
      </c>
      <c r="O380" t="s">
        <v>8269</v>
      </c>
      <c r="P380" s="9">
        <f t="shared" si="15"/>
        <v>42370.571851851855</v>
      </c>
      <c r="Q380" s="9" t="str">
        <f t="shared" si="16"/>
        <v>Jan</v>
      </c>
      <c r="R380" t="str">
        <f t="shared" si="17"/>
        <v>2016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8264</v>
      </c>
      <c r="O381" t="s">
        <v>8269</v>
      </c>
      <c r="P381" s="9">
        <f t="shared" si="15"/>
        <v>40987.688333333332</v>
      </c>
      <c r="Q381" s="9" t="str">
        <f t="shared" si="16"/>
        <v>Mar</v>
      </c>
      <c r="R381" t="str">
        <f t="shared" si="17"/>
        <v>2012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8264</v>
      </c>
      <c r="O382" t="s">
        <v>8269</v>
      </c>
      <c r="P382" s="9">
        <f t="shared" si="15"/>
        <v>42367.719814814816</v>
      </c>
      <c r="Q382" s="9" t="str">
        <f t="shared" si="16"/>
        <v>Dec</v>
      </c>
      <c r="R382" t="str">
        <f t="shared" si="17"/>
        <v>2015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8264</v>
      </c>
      <c r="O383" t="s">
        <v>8269</v>
      </c>
      <c r="P383" s="9">
        <f t="shared" si="15"/>
        <v>41085.698113425926</v>
      </c>
      <c r="Q383" s="9" t="str">
        <f t="shared" si="16"/>
        <v>Jun</v>
      </c>
      <c r="R383" t="str">
        <f t="shared" si="17"/>
        <v>2012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8264</v>
      </c>
      <c r="O384" t="s">
        <v>8269</v>
      </c>
      <c r="P384" s="9">
        <f t="shared" si="15"/>
        <v>41144.709490740745</v>
      </c>
      <c r="Q384" s="9" t="str">
        <f t="shared" si="16"/>
        <v>Aug</v>
      </c>
      <c r="R384" t="str">
        <f t="shared" si="17"/>
        <v>2012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8264</v>
      </c>
      <c r="O385" t="s">
        <v>8269</v>
      </c>
      <c r="P385" s="9">
        <f t="shared" si="15"/>
        <v>41755.117581018516</v>
      </c>
      <c r="Q385" s="9" t="str">
        <f t="shared" si="16"/>
        <v>Apr</v>
      </c>
      <c r="R385" t="str">
        <f t="shared" si="17"/>
        <v>2014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8264</v>
      </c>
      <c r="O386" t="s">
        <v>8269</v>
      </c>
      <c r="P386" s="9">
        <f t="shared" si="15"/>
        <v>41980.781793981485</v>
      </c>
      <c r="Q386" s="9" t="str">
        <f t="shared" si="16"/>
        <v>Dec</v>
      </c>
      <c r="R386" t="str">
        <f t="shared" si="17"/>
        <v>2014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8264</v>
      </c>
      <c r="O387" t="s">
        <v>8269</v>
      </c>
      <c r="P387" s="9">
        <f t="shared" ref="P387:P450" si="18">(((J387/60)/60)/24)+DATE(1970,1,1)</f>
        <v>41934.584502314814</v>
      </c>
      <c r="Q387" s="9" t="str">
        <f t="shared" ref="Q387:Q450" si="19">TEXT(P387,"mmm")</f>
        <v>Oct</v>
      </c>
      <c r="R387" t="str">
        <f t="shared" ref="R387:R450" si="20">TEXT(P387,"yyyy")</f>
        <v>2014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8264</v>
      </c>
      <c r="O388" t="s">
        <v>8269</v>
      </c>
      <c r="P388" s="9">
        <f t="shared" si="18"/>
        <v>42211.951284722221</v>
      </c>
      <c r="Q388" s="9" t="str">
        <f t="shared" si="19"/>
        <v>Jul</v>
      </c>
      <c r="R388" t="str">
        <f t="shared" si="20"/>
        <v>2015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8264</v>
      </c>
      <c r="O389" t="s">
        <v>8269</v>
      </c>
      <c r="P389" s="9">
        <f t="shared" si="18"/>
        <v>42200.67659722222</v>
      </c>
      <c r="Q389" s="9" t="str">
        <f t="shared" si="19"/>
        <v>Jul</v>
      </c>
      <c r="R389" t="str">
        <f t="shared" si="20"/>
        <v>2015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8264</v>
      </c>
      <c r="O390" t="s">
        <v>8269</v>
      </c>
      <c r="P390" s="9">
        <f t="shared" si="18"/>
        <v>42549.076157407413</v>
      </c>
      <c r="Q390" s="9" t="str">
        <f t="shared" si="19"/>
        <v>Jun</v>
      </c>
      <c r="R390" t="str">
        <f t="shared" si="20"/>
        <v>2016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8264</v>
      </c>
      <c r="O391" t="s">
        <v>8269</v>
      </c>
      <c r="P391" s="9">
        <f t="shared" si="18"/>
        <v>41674.063078703701</v>
      </c>
      <c r="Q391" s="9" t="str">
        <f t="shared" si="19"/>
        <v>Feb</v>
      </c>
      <c r="R391" t="str">
        <f t="shared" si="20"/>
        <v>2014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8264</v>
      </c>
      <c r="O392" t="s">
        <v>8269</v>
      </c>
      <c r="P392" s="9">
        <f t="shared" si="18"/>
        <v>42112.036712962959</v>
      </c>
      <c r="Q392" s="9" t="str">
        <f t="shared" si="19"/>
        <v>Apr</v>
      </c>
      <c r="R392" t="str">
        <f t="shared" si="20"/>
        <v>2015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8264</v>
      </c>
      <c r="O393" t="s">
        <v>8269</v>
      </c>
      <c r="P393" s="9">
        <f t="shared" si="18"/>
        <v>40865.042256944449</v>
      </c>
      <c r="Q393" s="9" t="str">
        <f t="shared" si="19"/>
        <v>Nov</v>
      </c>
      <c r="R393" t="str">
        <f t="shared" si="20"/>
        <v>2011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8264</v>
      </c>
      <c r="O394" t="s">
        <v>8269</v>
      </c>
      <c r="P394" s="9">
        <f t="shared" si="18"/>
        <v>40763.717256944445</v>
      </c>
      <c r="Q394" s="9" t="str">
        <f t="shared" si="19"/>
        <v>Aug</v>
      </c>
      <c r="R394" t="str">
        <f t="shared" si="20"/>
        <v>2011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8264</v>
      </c>
      <c r="O395" t="s">
        <v>8269</v>
      </c>
      <c r="P395" s="9">
        <f t="shared" si="18"/>
        <v>41526.708935185183</v>
      </c>
      <c r="Q395" s="9" t="str">
        <f t="shared" si="19"/>
        <v>Sep</v>
      </c>
      <c r="R395" t="str">
        <f t="shared" si="20"/>
        <v>2013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8264</v>
      </c>
      <c r="O396" t="s">
        <v>8269</v>
      </c>
      <c r="P396" s="9">
        <f t="shared" si="18"/>
        <v>42417.818078703705</v>
      </c>
      <c r="Q396" s="9" t="str">
        <f t="shared" si="19"/>
        <v>Feb</v>
      </c>
      <c r="R396" t="str">
        <f t="shared" si="20"/>
        <v>2016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8264</v>
      </c>
      <c r="O397" t="s">
        <v>8269</v>
      </c>
      <c r="P397" s="9">
        <f t="shared" si="18"/>
        <v>40990.909259259257</v>
      </c>
      <c r="Q397" s="9" t="str">
        <f t="shared" si="19"/>
        <v>Mar</v>
      </c>
      <c r="R397" t="str">
        <f t="shared" si="20"/>
        <v>2012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8264</v>
      </c>
      <c r="O398" t="s">
        <v>8269</v>
      </c>
      <c r="P398" s="9">
        <f t="shared" si="18"/>
        <v>41082.564884259256</v>
      </c>
      <c r="Q398" s="9" t="str">
        <f t="shared" si="19"/>
        <v>Jun</v>
      </c>
      <c r="R398" t="str">
        <f t="shared" si="20"/>
        <v>2012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8264</v>
      </c>
      <c r="O399" t="s">
        <v>8269</v>
      </c>
      <c r="P399" s="9">
        <f t="shared" si="18"/>
        <v>40379.776435185187</v>
      </c>
      <c r="Q399" s="9" t="str">
        <f t="shared" si="19"/>
        <v>Jul</v>
      </c>
      <c r="R399" t="str">
        <f t="shared" si="20"/>
        <v>2010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8264</v>
      </c>
      <c r="O400" t="s">
        <v>8269</v>
      </c>
      <c r="P400" s="9">
        <f t="shared" si="18"/>
        <v>42078.793124999997</v>
      </c>
      <c r="Q400" s="9" t="str">
        <f t="shared" si="19"/>
        <v>Mar</v>
      </c>
      <c r="R400" t="str">
        <f t="shared" si="20"/>
        <v>2015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8264</v>
      </c>
      <c r="O401" t="s">
        <v>8269</v>
      </c>
      <c r="P401" s="9">
        <f t="shared" si="18"/>
        <v>42687.875775462962</v>
      </c>
      <c r="Q401" s="9" t="str">
        <f t="shared" si="19"/>
        <v>Nov</v>
      </c>
      <c r="R401" t="str">
        <f t="shared" si="20"/>
        <v>2016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8264</v>
      </c>
      <c r="O402" t="s">
        <v>8269</v>
      </c>
      <c r="P402" s="9">
        <f t="shared" si="18"/>
        <v>41745.635960648149</v>
      </c>
      <c r="Q402" s="9" t="str">
        <f t="shared" si="19"/>
        <v>Apr</v>
      </c>
      <c r="R402" t="str">
        <f t="shared" si="20"/>
        <v>2014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8264</v>
      </c>
      <c r="O403" t="s">
        <v>8269</v>
      </c>
      <c r="P403" s="9">
        <f t="shared" si="18"/>
        <v>40732.842245370368</v>
      </c>
      <c r="Q403" s="9" t="str">
        <f t="shared" si="19"/>
        <v>Jul</v>
      </c>
      <c r="R403" t="str">
        <f t="shared" si="20"/>
        <v>2011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8264</v>
      </c>
      <c r="O404" t="s">
        <v>8269</v>
      </c>
      <c r="P404" s="9">
        <f t="shared" si="18"/>
        <v>42292.539548611108</v>
      </c>
      <c r="Q404" s="9" t="str">
        <f t="shared" si="19"/>
        <v>Oct</v>
      </c>
      <c r="R404" t="str">
        <f t="shared" si="20"/>
        <v>2015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8264</v>
      </c>
      <c r="O405" t="s">
        <v>8269</v>
      </c>
      <c r="P405" s="9">
        <f t="shared" si="18"/>
        <v>40718.310659722221</v>
      </c>
      <c r="Q405" s="9" t="str">
        <f t="shared" si="19"/>
        <v>Jun</v>
      </c>
      <c r="R405" t="str">
        <f t="shared" si="20"/>
        <v>2011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8264</v>
      </c>
      <c r="O406" t="s">
        <v>8269</v>
      </c>
      <c r="P406" s="9">
        <f t="shared" si="18"/>
        <v>41646.628032407411</v>
      </c>
      <c r="Q406" s="9" t="str">
        <f t="shared" si="19"/>
        <v>Jan</v>
      </c>
      <c r="R406" t="str">
        <f t="shared" si="20"/>
        <v>2014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8264</v>
      </c>
      <c r="O407" t="s">
        <v>8269</v>
      </c>
      <c r="P407" s="9">
        <f t="shared" si="18"/>
        <v>41674.08494212963</v>
      </c>
      <c r="Q407" s="9" t="str">
        <f t="shared" si="19"/>
        <v>Feb</v>
      </c>
      <c r="R407" t="str">
        <f t="shared" si="20"/>
        <v>2014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8264</v>
      </c>
      <c r="O408" t="s">
        <v>8269</v>
      </c>
      <c r="P408" s="9">
        <f t="shared" si="18"/>
        <v>40638.162465277775</v>
      </c>
      <c r="Q408" s="9" t="str">
        <f t="shared" si="19"/>
        <v>Apr</v>
      </c>
      <c r="R408" t="str">
        <f t="shared" si="20"/>
        <v>2011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8264</v>
      </c>
      <c r="O409" t="s">
        <v>8269</v>
      </c>
      <c r="P409" s="9">
        <f t="shared" si="18"/>
        <v>40806.870949074073</v>
      </c>
      <c r="Q409" s="9" t="str">
        <f t="shared" si="19"/>
        <v>Sep</v>
      </c>
      <c r="R409" t="str">
        <f t="shared" si="20"/>
        <v>2011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8264</v>
      </c>
      <c r="O410" t="s">
        <v>8269</v>
      </c>
      <c r="P410" s="9">
        <f t="shared" si="18"/>
        <v>41543.735995370371</v>
      </c>
      <c r="Q410" s="9" t="str">
        <f t="shared" si="19"/>
        <v>Sep</v>
      </c>
      <c r="R410" t="str">
        <f t="shared" si="20"/>
        <v>2013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8264</v>
      </c>
      <c r="O411" t="s">
        <v>8269</v>
      </c>
      <c r="P411" s="9">
        <f t="shared" si="18"/>
        <v>42543.862777777773</v>
      </c>
      <c r="Q411" s="9" t="str">
        <f t="shared" si="19"/>
        <v>Jun</v>
      </c>
      <c r="R411" t="str">
        <f t="shared" si="20"/>
        <v>2016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8264</v>
      </c>
      <c r="O412" t="s">
        <v>8269</v>
      </c>
      <c r="P412" s="9">
        <f t="shared" si="18"/>
        <v>42113.981446759266</v>
      </c>
      <c r="Q412" s="9" t="str">
        <f t="shared" si="19"/>
        <v>Apr</v>
      </c>
      <c r="R412" t="str">
        <f t="shared" si="20"/>
        <v>2015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8264</v>
      </c>
      <c r="O413" t="s">
        <v>8269</v>
      </c>
      <c r="P413" s="9">
        <f t="shared" si="18"/>
        <v>41598.17597222222</v>
      </c>
      <c r="Q413" s="9" t="str">
        <f t="shared" si="19"/>
        <v>Nov</v>
      </c>
      <c r="R413" t="str">
        <f t="shared" si="20"/>
        <v>2013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8264</v>
      </c>
      <c r="O414" t="s">
        <v>8269</v>
      </c>
      <c r="P414" s="9">
        <f t="shared" si="18"/>
        <v>41099.742800925924</v>
      </c>
      <c r="Q414" s="9" t="str">
        <f t="shared" si="19"/>
        <v>Jul</v>
      </c>
      <c r="R414" t="str">
        <f t="shared" si="20"/>
        <v>2012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8264</v>
      </c>
      <c r="O415" t="s">
        <v>8269</v>
      </c>
      <c r="P415" s="9">
        <f t="shared" si="18"/>
        <v>41079.877442129626</v>
      </c>
      <c r="Q415" s="9" t="str">
        <f t="shared" si="19"/>
        <v>Jun</v>
      </c>
      <c r="R415" t="str">
        <f t="shared" si="20"/>
        <v>2012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8264</v>
      </c>
      <c r="O416" t="s">
        <v>8269</v>
      </c>
      <c r="P416" s="9">
        <f t="shared" si="18"/>
        <v>41529.063252314816</v>
      </c>
      <c r="Q416" s="9" t="str">
        <f t="shared" si="19"/>
        <v>Sep</v>
      </c>
      <c r="R416" t="str">
        <f t="shared" si="20"/>
        <v>2013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8264</v>
      </c>
      <c r="O417" t="s">
        <v>8269</v>
      </c>
      <c r="P417" s="9">
        <f t="shared" si="18"/>
        <v>41904.851875</v>
      </c>
      <c r="Q417" s="9" t="str">
        <f t="shared" si="19"/>
        <v>Sep</v>
      </c>
      <c r="R417" t="str">
        <f t="shared" si="20"/>
        <v>2014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8264</v>
      </c>
      <c r="O418" t="s">
        <v>8269</v>
      </c>
      <c r="P418" s="9">
        <f t="shared" si="18"/>
        <v>41648.396192129629</v>
      </c>
      <c r="Q418" s="9" t="str">
        <f t="shared" si="19"/>
        <v>Jan</v>
      </c>
      <c r="R418" t="str">
        <f t="shared" si="20"/>
        <v>2014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8264</v>
      </c>
      <c r="O419" t="s">
        <v>8269</v>
      </c>
      <c r="P419" s="9">
        <f t="shared" si="18"/>
        <v>41360.970601851855</v>
      </c>
      <c r="Q419" s="9" t="str">
        <f t="shared" si="19"/>
        <v>Mar</v>
      </c>
      <c r="R419" t="str">
        <f t="shared" si="20"/>
        <v>2013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8264</v>
      </c>
      <c r="O420" t="s">
        <v>8269</v>
      </c>
      <c r="P420" s="9">
        <f t="shared" si="18"/>
        <v>42178.282372685186</v>
      </c>
      <c r="Q420" s="9" t="str">
        <f t="shared" si="19"/>
        <v>Jun</v>
      </c>
      <c r="R420" t="str">
        <f t="shared" si="20"/>
        <v>2015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8264</v>
      </c>
      <c r="O421" t="s">
        <v>8269</v>
      </c>
      <c r="P421" s="9">
        <f t="shared" si="18"/>
        <v>41394.842442129629</v>
      </c>
      <c r="Q421" s="9" t="str">
        <f t="shared" si="19"/>
        <v>Apr</v>
      </c>
      <c r="R421" t="str">
        <f t="shared" si="20"/>
        <v>2013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8264</v>
      </c>
      <c r="O422" t="s">
        <v>8270</v>
      </c>
      <c r="P422" s="9">
        <f t="shared" si="18"/>
        <v>41682.23646990741</v>
      </c>
      <c r="Q422" s="9" t="str">
        <f t="shared" si="19"/>
        <v>Feb</v>
      </c>
      <c r="R422" t="str">
        <f t="shared" si="20"/>
        <v>2014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8264</v>
      </c>
      <c r="O423" t="s">
        <v>8270</v>
      </c>
      <c r="P423" s="9">
        <f t="shared" si="18"/>
        <v>42177.491388888884</v>
      </c>
      <c r="Q423" s="9" t="str">
        <f t="shared" si="19"/>
        <v>Jun</v>
      </c>
      <c r="R423" t="str">
        <f t="shared" si="20"/>
        <v>2015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8264</v>
      </c>
      <c r="O424" t="s">
        <v>8270</v>
      </c>
      <c r="P424" s="9">
        <f t="shared" si="18"/>
        <v>41863.260381944441</v>
      </c>
      <c r="Q424" s="9" t="str">
        <f t="shared" si="19"/>
        <v>Aug</v>
      </c>
      <c r="R424" t="str">
        <f t="shared" si="20"/>
        <v>2014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8264</v>
      </c>
      <c r="O425" t="s">
        <v>8270</v>
      </c>
      <c r="P425" s="9">
        <f t="shared" si="18"/>
        <v>41400.92627314815</v>
      </c>
      <c r="Q425" s="9" t="str">
        <f t="shared" si="19"/>
        <v>May</v>
      </c>
      <c r="R425" t="str">
        <f t="shared" si="20"/>
        <v>2013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8264</v>
      </c>
      <c r="O426" t="s">
        <v>8270</v>
      </c>
      <c r="P426" s="9">
        <f t="shared" si="18"/>
        <v>40934.376145833332</v>
      </c>
      <c r="Q426" s="9" t="str">
        <f t="shared" si="19"/>
        <v>Jan</v>
      </c>
      <c r="R426" t="str">
        <f t="shared" si="20"/>
        <v>2012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8264</v>
      </c>
      <c r="O427" t="s">
        <v>8270</v>
      </c>
      <c r="P427" s="9">
        <f t="shared" si="18"/>
        <v>42275.861157407402</v>
      </c>
      <c r="Q427" s="9" t="str">
        <f t="shared" si="19"/>
        <v>Sep</v>
      </c>
      <c r="R427" t="str">
        <f t="shared" si="20"/>
        <v>2015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8264</v>
      </c>
      <c r="O428" t="s">
        <v>8270</v>
      </c>
      <c r="P428" s="9">
        <f t="shared" si="18"/>
        <v>42400.711967592593</v>
      </c>
      <c r="Q428" s="9" t="str">
        <f t="shared" si="19"/>
        <v>Jan</v>
      </c>
      <c r="R428" t="str">
        <f t="shared" si="20"/>
        <v>2016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8264</v>
      </c>
      <c r="O429" t="s">
        <v>8270</v>
      </c>
      <c r="P429" s="9">
        <f t="shared" si="18"/>
        <v>42285.909027777772</v>
      </c>
      <c r="Q429" s="9" t="str">
        <f t="shared" si="19"/>
        <v>Oct</v>
      </c>
      <c r="R429" t="str">
        <f t="shared" si="20"/>
        <v>2015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8264</v>
      </c>
      <c r="O430" t="s">
        <v>8270</v>
      </c>
      <c r="P430" s="9">
        <f t="shared" si="18"/>
        <v>41778.766724537039</v>
      </c>
      <c r="Q430" s="9" t="str">
        <f t="shared" si="19"/>
        <v>May</v>
      </c>
      <c r="R430" t="str">
        <f t="shared" si="20"/>
        <v>2014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8264</v>
      </c>
      <c r="O431" t="s">
        <v>8270</v>
      </c>
      <c r="P431" s="9">
        <f t="shared" si="18"/>
        <v>40070.901412037041</v>
      </c>
      <c r="Q431" s="9" t="str">
        <f t="shared" si="19"/>
        <v>Sep</v>
      </c>
      <c r="R431" t="str">
        <f t="shared" si="20"/>
        <v>2009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8264</v>
      </c>
      <c r="O432" t="s">
        <v>8270</v>
      </c>
      <c r="P432" s="9">
        <f t="shared" si="18"/>
        <v>41513.107256944444</v>
      </c>
      <c r="Q432" s="9" t="str">
        <f t="shared" si="19"/>
        <v>Aug</v>
      </c>
      <c r="R432" t="str">
        <f t="shared" si="20"/>
        <v>2013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8264</v>
      </c>
      <c r="O433" t="s">
        <v>8270</v>
      </c>
      <c r="P433" s="9">
        <f t="shared" si="18"/>
        <v>42526.871331018512</v>
      </c>
      <c r="Q433" s="9" t="str">
        <f t="shared" si="19"/>
        <v>Jun</v>
      </c>
      <c r="R433" t="str">
        <f t="shared" si="20"/>
        <v>2016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8264</v>
      </c>
      <c r="O434" t="s">
        <v>8270</v>
      </c>
      <c r="P434" s="9">
        <f t="shared" si="18"/>
        <v>42238.726631944446</v>
      </c>
      <c r="Q434" s="9" t="str">
        <f t="shared" si="19"/>
        <v>Aug</v>
      </c>
      <c r="R434" t="str">
        <f t="shared" si="20"/>
        <v>2015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8264</v>
      </c>
      <c r="O435" t="s">
        <v>8270</v>
      </c>
      <c r="P435" s="9">
        <f t="shared" si="18"/>
        <v>42228.629884259266</v>
      </c>
      <c r="Q435" s="9" t="str">
        <f t="shared" si="19"/>
        <v>Aug</v>
      </c>
      <c r="R435" t="str">
        <f t="shared" si="20"/>
        <v>2015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8264</v>
      </c>
      <c r="O436" t="s">
        <v>8270</v>
      </c>
      <c r="P436" s="9">
        <f t="shared" si="18"/>
        <v>41576.834513888891</v>
      </c>
      <c r="Q436" s="9" t="str">
        <f t="shared" si="19"/>
        <v>Oct</v>
      </c>
      <c r="R436" t="str">
        <f t="shared" si="20"/>
        <v>2013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8264</v>
      </c>
      <c r="O437" t="s">
        <v>8270</v>
      </c>
      <c r="P437" s="9">
        <f t="shared" si="18"/>
        <v>41500.747453703705</v>
      </c>
      <c r="Q437" s="9" t="str">
        <f t="shared" si="19"/>
        <v>Aug</v>
      </c>
      <c r="R437" t="str">
        <f t="shared" si="20"/>
        <v>2013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8264</v>
      </c>
      <c r="O438" t="s">
        <v>8270</v>
      </c>
      <c r="P438" s="9">
        <f t="shared" si="18"/>
        <v>41456.36241898148</v>
      </c>
      <c r="Q438" s="9" t="str">
        <f t="shared" si="19"/>
        <v>Jul</v>
      </c>
      <c r="R438" t="str">
        <f t="shared" si="20"/>
        <v>2013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8264</v>
      </c>
      <c r="O439" t="s">
        <v>8270</v>
      </c>
      <c r="P439" s="9">
        <f t="shared" si="18"/>
        <v>42591.31858796296</v>
      </c>
      <c r="Q439" s="9" t="str">
        <f t="shared" si="19"/>
        <v>Aug</v>
      </c>
      <c r="R439" t="str">
        <f t="shared" si="20"/>
        <v>2016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8264</v>
      </c>
      <c r="O440" t="s">
        <v>8270</v>
      </c>
      <c r="P440" s="9">
        <f t="shared" si="18"/>
        <v>42296.261087962965</v>
      </c>
      <c r="Q440" s="9" t="str">
        <f t="shared" si="19"/>
        <v>Oct</v>
      </c>
      <c r="R440" t="str">
        <f t="shared" si="20"/>
        <v>2015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8264</v>
      </c>
      <c r="O441" t="s">
        <v>8270</v>
      </c>
      <c r="P441" s="9">
        <f t="shared" si="18"/>
        <v>41919.761782407404</v>
      </c>
      <c r="Q441" s="9" t="str">
        <f t="shared" si="19"/>
        <v>Oct</v>
      </c>
      <c r="R441" t="str">
        <f t="shared" si="20"/>
        <v>2014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8264</v>
      </c>
      <c r="O442" t="s">
        <v>8270</v>
      </c>
      <c r="P442" s="9">
        <f t="shared" si="18"/>
        <v>42423.985567129625</v>
      </c>
      <c r="Q442" s="9" t="str">
        <f t="shared" si="19"/>
        <v>Feb</v>
      </c>
      <c r="R442" t="str">
        <f t="shared" si="20"/>
        <v>2016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8264</v>
      </c>
      <c r="O443" t="s">
        <v>8270</v>
      </c>
      <c r="P443" s="9">
        <f t="shared" si="18"/>
        <v>41550.793935185182</v>
      </c>
      <c r="Q443" s="9" t="str">
        <f t="shared" si="19"/>
        <v>Oct</v>
      </c>
      <c r="R443" t="str">
        <f t="shared" si="20"/>
        <v>2013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8264</v>
      </c>
      <c r="O444" t="s">
        <v>8270</v>
      </c>
      <c r="P444" s="9">
        <f t="shared" si="18"/>
        <v>42024.888692129629</v>
      </c>
      <c r="Q444" s="9" t="str">
        <f t="shared" si="19"/>
        <v>Jan</v>
      </c>
      <c r="R444" t="str">
        <f t="shared" si="20"/>
        <v>2015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8264</v>
      </c>
      <c r="O445" t="s">
        <v>8270</v>
      </c>
      <c r="P445" s="9">
        <f t="shared" si="18"/>
        <v>41650.015057870369</v>
      </c>
      <c r="Q445" s="9" t="str">
        <f t="shared" si="19"/>
        <v>Jan</v>
      </c>
      <c r="R445" t="str">
        <f t="shared" si="20"/>
        <v>2014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8264</v>
      </c>
      <c r="O446" t="s">
        <v>8270</v>
      </c>
      <c r="P446" s="9">
        <f t="shared" si="18"/>
        <v>40894.906956018516</v>
      </c>
      <c r="Q446" s="9" t="str">
        <f t="shared" si="19"/>
        <v>Dec</v>
      </c>
      <c r="R446" t="str">
        <f t="shared" si="20"/>
        <v>2011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8264</v>
      </c>
      <c r="O447" t="s">
        <v>8270</v>
      </c>
      <c r="P447" s="9">
        <f t="shared" si="18"/>
        <v>42130.335358796292</v>
      </c>
      <c r="Q447" s="9" t="str">
        <f t="shared" si="19"/>
        <v>May</v>
      </c>
      <c r="R447" t="str">
        <f t="shared" si="20"/>
        <v>2015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8264</v>
      </c>
      <c r="O448" t="s">
        <v>8270</v>
      </c>
      <c r="P448" s="9">
        <f t="shared" si="18"/>
        <v>42037.083564814813</v>
      </c>
      <c r="Q448" s="9" t="str">
        <f t="shared" si="19"/>
        <v>Feb</v>
      </c>
      <c r="R448" t="str">
        <f t="shared" si="20"/>
        <v>2015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8264</v>
      </c>
      <c r="O449" t="s">
        <v>8270</v>
      </c>
      <c r="P449" s="9">
        <f t="shared" si="18"/>
        <v>41331.555127314816</v>
      </c>
      <c r="Q449" s="9" t="str">
        <f t="shared" si="19"/>
        <v>Feb</v>
      </c>
      <c r="R449" t="str">
        <f t="shared" si="20"/>
        <v>2013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8264</v>
      </c>
      <c r="O450" t="s">
        <v>8270</v>
      </c>
      <c r="P450" s="9">
        <f t="shared" si="18"/>
        <v>41753.758043981477</v>
      </c>
      <c r="Q450" s="9" t="str">
        <f t="shared" si="19"/>
        <v>Apr</v>
      </c>
      <c r="R450" t="str">
        <f t="shared" si="20"/>
        <v>2014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8264</v>
      </c>
      <c r="O451" t="s">
        <v>8270</v>
      </c>
      <c r="P451" s="9">
        <f t="shared" ref="P451:P514" si="21">(((J451/60)/60)/24)+DATE(1970,1,1)</f>
        <v>41534.568113425928</v>
      </c>
      <c r="Q451" s="9" t="str">
        <f t="shared" ref="Q451:Q514" si="22">TEXT(P451,"mmm")</f>
        <v>Sep</v>
      </c>
      <c r="R451" t="str">
        <f t="shared" ref="R451:R514" si="23">TEXT(P451,"yyyy")</f>
        <v>2013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8264</v>
      </c>
      <c r="O452" t="s">
        <v>8270</v>
      </c>
      <c r="P452" s="9">
        <f t="shared" si="21"/>
        <v>41654.946759259255</v>
      </c>
      <c r="Q452" s="9" t="str">
        <f t="shared" si="22"/>
        <v>Jan</v>
      </c>
      <c r="R452" t="str">
        <f t="shared" si="23"/>
        <v>2014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8264</v>
      </c>
      <c r="O453" t="s">
        <v>8270</v>
      </c>
      <c r="P453" s="9">
        <f t="shared" si="21"/>
        <v>41634.715173611112</v>
      </c>
      <c r="Q453" s="9" t="str">
        <f t="shared" si="22"/>
        <v>Dec</v>
      </c>
      <c r="R453" t="str">
        <f t="shared" si="23"/>
        <v>2013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8264</v>
      </c>
      <c r="O454" t="s">
        <v>8270</v>
      </c>
      <c r="P454" s="9">
        <f t="shared" si="21"/>
        <v>42107.703877314809</v>
      </c>
      <c r="Q454" s="9" t="str">
        <f t="shared" si="22"/>
        <v>Apr</v>
      </c>
      <c r="R454" t="str">
        <f t="shared" si="23"/>
        <v>2015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8264</v>
      </c>
      <c r="O455" t="s">
        <v>8270</v>
      </c>
      <c r="P455" s="9">
        <f t="shared" si="21"/>
        <v>42038.824988425928</v>
      </c>
      <c r="Q455" s="9" t="str">
        <f t="shared" si="22"/>
        <v>Feb</v>
      </c>
      <c r="R455" t="str">
        <f t="shared" si="23"/>
        <v>2015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8264</v>
      </c>
      <c r="O456" t="s">
        <v>8270</v>
      </c>
      <c r="P456" s="9">
        <f t="shared" si="21"/>
        <v>41938.717256944445</v>
      </c>
      <c r="Q456" s="9" t="str">
        <f t="shared" si="22"/>
        <v>Oct</v>
      </c>
      <c r="R456" t="str">
        <f t="shared" si="23"/>
        <v>2014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8264</v>
      </c>
      <c r="O457" t="s">
        <v>8270</v>
      </c>
      <c r="P457" s="9">
        <f t="shared" si="21"/>
        <v>40971.002569444441</v>
      </c>
      <c r="Q457" s="9" t="str">
        <f t="shared" si="22"/>
        <v>Mar</v>
      </c>
      <c r="R457" t="str">
        <f t="shared" si="23"/>
        <v>2012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8264</v>
      </c>
      <c r="O458" t="s">
        <v>8270</v>
      </c>
      <c r="P458" s="9">
        <f t="shared" si="21"/>
        <v>41547.694456018515</v>
      </c>
      <c r="Q458" s="9" t="str">
        <f t="shared" si="22"/>
        <v>Sep</v>
      </c>
      <c r="R458" t="str">
        <f t="shared" si="23"/>
        <v>2013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8264</v>
      </c>
      <c r="O459" t="s">
        <v>8270</v>
      </c>
      <c r="P459" s="9">
        <f t="shared" si="21"/>
        <v>41837.767500000002</v>
      </c>
      <c r="Q459" s="9" t="str">
        <f t="shared" si="22"/>
        <v>Jul</v>
      </c>
      <c r="R459" t="str">
        <f t="shared" si="23"/>
        <v>2014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8264</v>
      </c>
      <c r="O460" t="s">
        <v>8270</v>
      </c>
      <c r="P460" s="9">
        <f t="shared" si="21"/>
        <v>41378.69976851852</v>
      </c>
      <c r="Q460" s="9" t="str">
        <f t="shared" si="22"/>
        <v>Apr</v>
      </c>
      <c r="R460" t="str">
        <f t="shared" si="23"/>
        <v>2013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8264</v>
      </c>
      <c r="O461" t="s">
        <v>8270</v>
      </c>
      <c r="P461" s="9">
        <f t="shared" si="21"/>
        <v>40800.6403587963</v>
      </c>
      <c r="Q461" s="9" t="str">
        <f t="shared" si="22"/>
        <v>Sep</v>
      </c>
      <c r="R461" t="str">
        <f t="shared" si="23"/>
        <v>2011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8264</v>
      </c>
      <c r="O462" t="s">
        <v>8270</v>
      </c>
      <c r="P462" s="9">
        <f t="shared" si="21"/>
        <v>41759.542534722219</v>
      </c>
      <c r="Q462" s="9" t="str">
        <f t="shared" si="22"/>
        <v>Apr</v>
      </c>
      <c r="R462" t="str">
        <f t="shared" si="23"/>
        <v>2014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8264</v>
      </c>
      <c r="O463" t="s">
        <v>8270</v>
      </c>
      <c r="P463" s="9">
        <f t="shared" si="21"/>
        <v>41407.84684027778</v>
      </c>
      <c r="Q463" s="9" t="str">
        <f t="shared" si="22"/>
        <v>May</v>
      </c>
      <c r="R463" t="str">
        <f t="shared" si="23"/>
        <v>2013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8264</v>
      </c>
      <c r="O464" t="s">
        <v>8270</v>
      </c>
      <c r="P464" s="9">
        <f t="shared" si="21"/>
        <v>40705.126631944448</v>
      </c>
      <c r="Q464" s="9" t="str">
        <f t="shared" si="22"/>
        <v>Jun</v>
      </c>
      <c r="R464" t="str">
        <f t="shared" si="23"/>
        <v>2011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8264</v>
      </c>
      <c r="O465" t="s">
        <v>8270</v>
      </c>
      <c r="P465" s="9">
        <f t="shared" si="21"/>
        <v>40750.710104166668</v>
      </c>
      <c r="Q465" s="9" t="str">
        <f t="shared" si="22"/>
        <v>Jul</v>
      </c>
      <c r="R465" t="str">
        <f t="shared" si="23"/>
        <v>2011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8264</v>
      </c>
      <c r="O466" t="s">
        <v>8270</v>
      </c>
      <c r="P466" s="9">
        <f t="shared" si="21"/>
        <v>42488.848784722228</v>
      </c>
      <c r="Q466" s="9" t="str">
        <f t="shared" si="22"/>
        <v>Apr</v>
      </c>
      <c r="R466" t="str">
        <f t="shared" si="23"/>
        <v>2016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8264</v>
      </c>
      <c r="O467" t="s">
        <v>8270</v>
      </c>
      <c r="P467" s="9">
        <f t="shared" si="21"/>
        <v>41801.120069444441</v>
      </c>
      <c r="Q467" s="9" t="str">
        <f t="shared" si="22"/>
        <v>Jun</v>
      </c>
      <c r="R467" t="str">
        <f t="shared" si="23"/>
        <v>2014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8264</v>
      </c>
      <c r="O468" t="s">
        <v>8270</v>
      </c>
      <c r="P468" s="9">
        <f t="shared" si="21"/>
        <v>41129.942870370374</v>
      </c>
      <c r="Q468" s="9" t="str">
        <f t="shared" si="22"/>
        <v>Aug</v>
      </c>
      <c r="R468" t="str">
        <f t="shared" si="23"/>
        <v>2012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8264</v>
      </c>
      <c r="O469" t="s">
        <v>8270</v>
      </c>
      <c r="P469" s="9">
        <f t="shared" si="21"/>
        <v>41135.679791666669</v>
      </c>
      <c r="Q469" s="9" t="str">
        <f t="shared" si="22"/>
        <v>Aug</v>
      </c>
      <c r="R469" t="str">
        <f t="shared" si="23"/>
        <v>2012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8264</v>
      </c>
      <c r="O470" t="s">
        <v>8270</v>
      </c>
      <c r="P470" s="9">
        <f t="shared" si="21"/>
        <v>41041.167627314811</v>
      </c>
      <c r="Q470" s="9" t="str">
        <f t="shared" si="22"/>
        <v>May</v>
      </c>
      <c r="R470" t="str">
        <f t="shared" si="23"/>
        <v>2012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8264</v>
      </c>
      <c r="O471" t="s">
        <v>8270</v>
      </c>
      <c r="P471" s="9">
        <f t="shared" si="21"/>
        <v>41827.989861111113</v>
      </c>
      <c r="Q471" s="9" t="str">
        <f t="shared" si="22"/>
        <v>Jul</v>
      </c>
      <c r="R471" t="str">
        <f t="shared" si="23"/>
        <v>2014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8264</v>
      </c>
      <c r="O472" t="s">
        <v>8270</v>
      </c>
      <c r="P472" s="9">
        <f t="shared" si="21"/>
        <v>41605.167696759258</v>
      </c>
      <c r="Q472" s="9" t="str">
        <f t="shared" si="22"/>
        <v>Nov</v>
      </c>
      <c r="R472" t="str">
        <f t="shared" si="23"/>
        <v>2013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8264</v>
      </c>
      <c r="O473" t="s">
        <v>8270</v>
      </c>
      <c r="P473" s="9">
        <f t="shared" si="21"/>
        <v>41703.721979166665</v>
      </c>
      <c r="Q473" s="9" t="str">
        <f t="shared" si="22"/>
        <v>Mar</v>
      </c>
      <c r="R473" t="str">
        <f t="shared" si="23"/>
        <v>2014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8264</v>
      </c>
      <c r="O474" t="s">
        <v>8270</v>
      </c>
      <c r="P474" s="9">
        <f t="shared" si="21"/>
        <v>41844.922662037039</v>
      </c>
      <c r="Q474" s="9" t="str">
        <f t="shared" si="22"/>
        <v>Jul</v>
      </c>
      <c r="R474" t="str">
        <f t="shared" si="23"/>
        <v>2014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8264</v>
      </c>
      <c r="O475" t="s">
        <v>8270</v>
      </c>
      <c r="P475" s="9">
        <f t="shared" si="21"/>
        <v>41869.698136574072</v>
      </c>
      <c r="Q475" s="9" t="str">
        <f t="shared" si="22"/>
        <v>Aug</v>
      </c>
      <c r="R475" t="str">
        <f t="shared" si="23"/>
        <v>2014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8264</v>
      </c>
      <c r="O476" t="s">
        <v>8270</v>
      </c>
      <c r="P476" s="9">
        <f t="shared" si="21"/>
        <v>42753.329039351855</v>
      </c>
      <c r="Q476" s="9" t="str">
        <f t="shared" si="22"/>
        <v>Jan</v>
      </c>
      <c r="R476" t="str">
        <f t="shared" si="23"/>
        <v>2017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8264</v>
      </c>
      <c r="O477" t="s">
        <v>8270</v>
      </c>
      <c r="P477" s="9">
        <f t="shared" si="21"/>
        <v>42100.086145833338</v>
      </c>
      <c r="Q477" s="9" t="str">
        <f t="shared" si="22"/>
        <v>Apr</v>
      </c>
      <c r="R477" t="str">
        <f t="shared" si="23"/>
        <v>2015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8264</v>
      </c>
      <c r="O478" t="s">
        <v>8270</v>
      </c>
      <c r="P478" s="9">
        <f t="shared" si="21"/>
        <v>41757.975011574075</v>
      </c>
      <c r="Q478" s="9" t="str">
        <f t="shared" si="22"/>
        <v>Apr</v>
      </c>
      <c r="R478" t="str">
        <f t="shared" si="23"/>
        <v>2014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8264</v>
      </c>
      <c r="O479" t="s">
        <v>8270</v>
      </c>
      <c r="P479" s="9">
        <f t="shared" si="21"/>
        <v>40987.83488425926</v>
      </c>
      <c r="Q479" s="9" t="str">
        <f t="shared" si="22"/>
        <v>Mar</v>
      </c>
      <c r="R479" t="str">
        <f t="shared" si="23"/>
        <v>2012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8264</v>
      </c>
      <c r="O480" t="s">
        <v>8270</v>
      </c>
      <c r="P480" s="9">
        <f t="shared" si="21"/>
        <v>42065.910983796297</v>
      </c>
      <c r="Q480" s="9" t="str">
        <f t="shared" si="22"/>
        <v>Mar</v>
      </c>
      <c r="R480" t="str">
        <f t="shared" si="23"/>
        <v>2015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8264</v>
      </c>
      <c r="O481" t="s">
        <v>8270</v>
      </c>
      <c r="P481" s="9">
        <f t="shared" si="21"/>
        <v>41904.407812500001</v>
      </c>
      <c r="Q481" s="9" t="str">
        <f t="shared" si="22"/>
        <v>Sep</v>
      </c>
      <c r="R481" t="str">
        <f t="shared" si="23"/>
        <v>2014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8264</v>
      </c>
      <c r="O482" t="s">
        <v>8270</v>
      </c>
      <c r="P482" s="9">
        <f t="shared" si="21"/>
        <v>41465.500173611108</v>
      </c>
      <c r="Q482" s="9" t="str">
        <f t="shared" si="22"/>
        <v>Jul</v>
      </c>
      <c r="R482" t="str">
        <f t="shared" si="23"/>
        <v>2013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8264</v>
      </c>
      <c r="O483" t="s">
        <v>8270</v>
      </c>
      <c r="P483" s="9">
        <f t="shared" si="21"/>
        <v>41162.672326388885</v>
      </c>
      <c r="Q483" s="9" t="str">
        <f t="shared" si="22"/>
        <v>Sep</v>
      </c>
      <c r="R483" t="str">
        <f t="shared" si="23"/>
        <v>2012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8264</v>
      </c>
      <c r="O484" t="s">
        <v>8270</v>
      </c>
      <c r="P484" s="9">
        <f t="shared" si="21"/>
        <v>42447.896875000006</v>
      </c>
      <c r="Q484" s="9" t="str">
        <f t="shared" si="22"/>
        <v>Mar</v>
      </c>
      <c r="R484" t="str">
        <f t="shared" si="23"/>
        <v>2016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8264</v>
      </c>
      <c r="O485" t="s">
        <v>8270</v>
      </c>
      <c r="P485" s="9">
        <f t="shared" si="21"/>
        <v>41243.197592592594</v>
      </c>
      <c r="Q485" s="9" t="str">
        <f t="shared" si="22"/>
        <v>Nov</v>
      </c>
      <c r="R485" t="str">
        <f t="shared" si="23"/>
        <v>2012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8264</v>
      </c>
      <c r="O486" t="s">
        <v>8270</v>
      </c>
      <c r="P486" s="9">
        <f t="shared" si="21"/>
        <v>42272.93949074074</v>
      </c>
      <c r="Q486" s="9" t="str">
        <f t="shared" si="22"/>
        <v>Sep</v>
      </c>
      <c r="R486" t="str">
        <f t="shared" si="23"/>
        <v>2015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8264</v>
      </c>
      <c r="O487" t="s">
        <v>8270</v>
      </c>
      <c r="P487" s="9">
        <f t="shared" si="21"/>
        <v>41381.50577546296</v>
      </c>
      <c r="Q487" s="9" t="str">
        <f t="shared" si="22"/>
        <v>Apr</v>
      </c>
      <c r="R487" t="str">
        <f t="shared" si="23"/>
        <v>2013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8264</v>
      </c>
      <c r="O488" t="s">
        <v>8270</v>
      </c>
      <c r="P488" s="9">
        <f t="shared" si="21"/>
        <v>41761.94258101852</v>
      </c>
      <c r="Q488" s="9" t="str">
        <f t="shared" si="22"/>
        <v>May</v>
      </c>
      <c r="R488" t="str">
        <f t="shared" si="23"/>
        <v>2014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8264</v>
      </c>
      <c r="O489" t="s">
        <v>8270</v>
      </c>
      <c r="P489" s="9">
        <f t="shared" si="21"/>
        <v>42669.594837962963</v>
      </c>
      <c r="Q489" s="9" t="str">
        <f t="shared" si="22"/>
        <v>Oct</v>
      </c>
      <c r="R489" t="str">
        <f t="shared" si="23"/>
        <v>2016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8264</v>
      </c>
      <c r="O490" t="s">
        <v>8270</v>
      </c>
      <c r="P490" s="9">
        <f t="shared" si="21"/>
        <v>42714.054398148146</v>
      </c>
      <c r="Q490" s="9" t="str">
        <f t="shared" si="22"/>
        <v>Dec</v>
      </c>
      <c r="R490" t="str">
        <f t="shared" si="23"/>
        <v>2016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8264</v>
      </c>
      <c r="O491" t="s">
        <v>8270</v>
      </c>
      <c r="P491" s="9">
        <f t="shared" si="21"/>
        <v>40882.481666666667</v>
      </c>
      <c r="Q491" s="9" t="str">
        <f t="shared" si="22"/>
        <v>Dec</v>
      </c>
      <c r="R491" t="str">
        <f t="shared" si="23"/>
        <v>2011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8264</v>
      </c>
      <c r="O492" t="s">
        <v>8270</v>
      </c>
      <c r="P492" s="9">
        <f t="shared" si="21"/>
        <v>41113.968576388892</v>
      </c>
      <c r="Q492" s="9" t="str">
        <f t="shared" si="22"/>
        <v>Jul</v>
      </c>
      <c r="R492" t="str">
        <f t="shared" si="23"/>
        <v>2012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8264</v>
      </c>
      <c r="O493" t="s">
        <v>8270</v>
      </c>
      <c r="P493" s="9">
        <f t="shared" si="21"/>
        <v>42366.982627314821</v>
      </c>
      <c r="Q493" s="9" t="str">
        <f t="shared" si="22"/>
        <v>Dec</v>
      </c>
      <c r="R493" t="str">
        <f t="shared" si="23"/>
        <v>2015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8264</v>
      </c>
      <c r="O494" t="s">
        <v>8270</v>
      </c>
      <c r="P494" s="9">
        <f t="shared" si="21"/>
        <v>42596.03506944445</v>
      </c>
      <c r="Q494" s="9" t="str">
        <f t="shared" si="22"/>
        <v>Aug</v>
      </c>
      <c r="R494" t="str">
        <f t="shared" si="23"/>
        <v>2016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8264</v>
      </c>
      <c r="O495" t="s">
        <v>8270</v>
      </c>
      <c r="P495" s="9">
        <f t="shared" si="21"/>
        <v>42114.726134259254</v>
      </c>
      <c r="Q495" s="9" t="str">
        <f t="shared" si="22"/>
        <v>Apr</v>
      </c>
      <c r="R495" t="str">
        <f t="shared" si="23"/>
        <v>2015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8264</v>
      </c>
      <c r="O496" t="s">
        <v>8270</v>
      </c>
      <c r="P496" s="9">
        <f t="shared" si="21"/>
        <v>41799.830613425926</v>
      </c>
      <c r="Q496" s="9" t="str">
        <f t="shared" si="22"/>
        <v>Jun</v>
      </c>
      <c r="R496" t="str">
        <f t="shared" si="23"/>
        <v>2014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8264</v>
      </c>
      <c r="O497" t="s">
        <v>8270</v>
      </c>
      <c r="P497" s="9">
        <f t="shared" si="21"/>
        <v>42171.827604166669</v>
      </c>
      <c r="Q497" s="9" t="str">
        <f t="shared" si="22"/>
        <v>Jun</v>
      </c>
      <c r="R497" t="str">
        <f t="shared" si="23"/>
        <v>2015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8264</v>
      </c>
      <c r="O498" t="s">
        <v>8270</v>
      </c>
      <c r="P498" s="9">
        <f t="shared" si="21"/>
        <v>41620.93141203704</v>
      </c>
      <c r="Q498" s="9" t="str">
        <f t="shared" si="22"/>
        <v>Dec</v>
      </c>
      <c r="R498" t="str">
        <f t="shared" si="23"/>
        <v>2013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8264</v>
      </c>
      <c r="O499" t="s">
        <v>8270</v>
      </c>
      <c r="P499" s="9">
        <f t="shared" si="21"/>
        <v>41945.037789351853</v>
      </c>
      <c r="Q499" s="9" t="str">
        <f t="shared" si="22"/>
        <v>Nov</v>
      </c>
      <c r="R499" t="str">
        <f t="shared" si="23"/>
        <v>2014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8264</v>
      </c>
      <c r="O500" t="s">
        <v>8270</v>
      </c>
      <c r="P500" s="9">
        <f t="shared" si="21"/>
        <v>40858.762141203704</v>
      </c>
      <c r="Q500" s="9" t="str">
        <f t="shared" si="22"/>
        <v>Nov</v>
      </c>
      <c r="R500" t="str">
        <f t="shared" si="23"/>
        <v>2011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8264</v>
      </c>
      <c r="O501" t="s">
        <v>8270</v>
      </c>
      <c r="P501" s="9">
        <f t="shared" si="21"/>
        <v>40043.895462962959</v>
      </c>
      <c r="Q501" s="9" t="str">
        <f t="shared" si="22"/>
        <v>Aug</v>
      </c>
      <c r="R501" t="str">
        <f t="shared" si="23"/>
        <v>2009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8264</v>
      </c>
      <c r="O502" t="s">
        <v>8270</v>
      </c>
      <c r="P502" s="9">
        <f t="shared" si="21"/>
        <v>40247.886006944449</v>
      </c>
      <c r="Q502" s="9" t="str">
        <f t="shared" si="22"/>
        <v>Mar</v>
      </c>
      <c r="R502" t="str">
        <f t="shared" si="23"/>
        <v>2010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8264</v>
      </c>
      <c r="O503" t="s">
        <v>8270</v>
      </c>
      <c r="P503" s="9">
        <f t="shared" si="21"/>
        <v>40703.234386574077</v>
      </c>
      <c r="Q503" s="9" t="str">
        <f t="shared" si="22"/>
        <v>Jun</v>
      </c>
      <c r="R503" t="str">
        <f t="shared" si="23"/>
        <v>2011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8264</v>
      </c>
      <c r="O504" t="s">
        <v>8270</v>
      </c>
      <c r="P504" s="9">
        <f t="shared" si="21"/>
        <v>40956.553530092591</v>
      </c>
      <c r="Q504" s="9" t="str">
        <f t="shared" si="22"/>
        <v>Feb</v>
      </c>
      <c r="R504" t="str">
        <f t="shared" si="23"/>
        <v>2012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8264</v>
      </c>
      <c r="O505" t="s">
        <v>8270</v>
      </c>
      <c r="P505" s="9">
        <f t="shared" si="21"/>
        <v>41991.526655092588</v>
      </c>
      <c r="Q505" s="9" t="str">
        <f t="shared" si="22"/>
        <v>Dec</v>
      </c>
      <c r="R505" t="str">
        <f t="shared" si="23"/>
        <v>2014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8264</v>
      </c>
      <c r="O506" t="s">
        <v>8270</v>
      </c>
      <c r="P506" s="9">
        <f t="shared" si="21"/>
        <v>40949.98364583333</v>
      </c>
      <c r="Q506" s="9" t="str">
        <f t="shared" si="22"/>
        <v>Feb</v>
      </c>
      <c r="R506" t="str">
        <f t="shared" si="23"/>
        <v>2012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8264</v>
      </c>
      <c r="O507" t="s">
        <v>8270</v>
      </c>
      <c r="P507" s="9">
        <f t="shared" si="21"/>
        <v>42318.098217592589</v>
      </c>
      <c r="Q507" s="9" t="str">
        <f t="shared" si="22"/>
        <v>Nov</v>
      </c>
      <c r="R507" t="str">
        <f t="shared" si="23"/>
        <v>2015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8264</v>
      </c>
      <c r="O508" t="s">
        <v>8270</v>
      </c>
      <c r="P508" s="9">
        <f t="shared" si="21"/>
        <v>41466.552314814813</v>
      </c>
      <c r="Q508" s="9" t="str">
        <f t="shared" si="22"/>
        <v>Jul</v>
      </c>
      <c r="R508" t="str">
        <f t="shared" si="23"/>
        <v>2013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8264</v>
      </c>
      <c r="O509" t="s">
        <v>8270</v>
      </c>
      <c r="P509" s="9">
        <f t="shared" si="21"/>
        <v>41156.958993055552</v>
      </c>
      <c r="Q509" s="9" t="str">
        <f t="shared" si="22"/>
        <v>Sep</v>
      </c>
      <c r="R509" t="str">
        <f t="shared" si="23"/>
        <v>2012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8264</v>
      </c>
      <c r="O510" t="s">
        <v>8270</v>
      </c>
      <c r="P510" s="9">
        <f t="shared" si="21"/>
        <v>40995.024317129632</v>
      </c>
      <c r="Q510" s="9" t="str">
        <f t="shared" si="22"/>
        <v>Mar</v>
      </c>
      <c r="R510" t="str">
        <f t="shared" si="23"/>
        <v>2012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8264</v>
      </c>
      <c r="O511" t="s">
        <v>8270</v>
      </c>
      <c r="P511" s="9">
        <f t="shared" si="21"/>
        <v>42153.631597222222</v>
      </c>
      <c r="Q511" s="9" t="str">
        <f t="shared" si="22"/>
        <v>May</v>
      </c>
      <c r="R511" t="str">
        <f t="shared" si="23"/>
        <v>2015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8264</v>
      </c>
      <c r="O512" t="s">
        <v>8270</v>
      </c>
      <c r="P512" s="9">
        <f t="shared" si="21"/>
        <v>42400.176377314812</v>
      </c>
      <c r="Q512" s="9" t="str">
        <f t="shared" si="22"/>
        <v>Jan</v>
      </c>
      <c r="R512" t="str">
        <f t="shared" si="23"/>
        <v>2016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8264</v>
      </c>
      <c r="O513" t="s">
        <v>8270</v>
      </c>
      <c r="P513" s="9">
        <f t="shared" si="21"/>
        <v>41340.303032407406</v>
      </c>
      <c r="Q513" s="9" t="str">
        <f t="shared" si="22"/>
        <v>Mar</v>
      </c>
      <c r="R513" t="str">
        <f t="shared" si="23"/>
        <v>2013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8264</v>
      </c>
      <c r="O514" t="s">
        <v>8270</v>
      </c>
      <c r="P514" s="9">
        <f t="shared" si="21"/>
        <v>42649.742210648154</v>
      </c>
      <c r="Q514" s="9" t="str">
        <f t="shared" si="22"/>
        <v>Oct</v>
      </c>
      <c r="R514" t="str">
        <f t="shared" si="23"/>
        <v>2016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8264</v>
      </c>
      <c r="O515" t="s">
        <v>8270</v>
      </c>
      <c r="P515" s="9">
        <f t="shared" ref="P515:P578" si="24">(((J515/60)/60)/24)+DATE(1970,1,1)</f>
        <v>42552.653993055559</v>
      </c>
      <c r="Q515" s="9" t="str">
        <f t="shared" ref="Q515:Q578" si="25">TEXT(P515,"mmm")</f>
        <v>Jul</v>
      </c>
      <c r="R515" t="str">
        <f t="shared" ref="R515:R578" si="26">TEXT(P515,"yyyy")</f>
        <v>2016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8264</v>
      </c>
      <c r="O516" t="s">
        <v>8270</v>
      </c>
      <c r="P516" s="9">
        <f t="shared" si="24"/>
        <v>41830.613969907405</v>
      </c>
      <c r="Q516" s="9" t="str">
        <f t="shared" si="25"/>
        <v>Jul</v>
      </c>
      <c r="R516" t="str">
        <f t="shared" si="26"/>
        <v>2014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8264</v>
      </c>
      <c r="O517" t="s">
        <v>8270</v>
      </c>
      <c r="P517" s="9">
        <f t="shared" si="24"/>
        <v>42327.490752314814</v>
      </c>
      <c r="Q517" s="9" t="str">
        <f t="shared" si="25"/>
        <v>Nov</v>
      </c>
      <c r="R517" t="str">
        <f t="shared" si="26"/>
        <v>2015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8264</v>
      </c>
      <c r="O518" t="s">
        <v>8270</v>
      </c>
      <c r="P518" s="9">
        <f t="shared" si="24"/>
        <v>42091.778703703705</v>
      </c>
      <c r="Q518" s="9" t="str">
        <f t="shared" si="25"/>
        <v>Mar</v>
      </c>
      <c r="R518" t="str">
        <f t="shared" si="26"/>
        <v>2015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8264</v>
      </c>
      <c r="O519" t="s">
        <v>8270</v>
      </c>
      <c r="P519" s="9">
        <f t="shared" si="24"/>
        <v>42738.615289351852</v>
      </c>
      <c r="Q519" s="9" t="str">
        <f t="shared" si="25"/>
        <v>Jan</v>
      </c>
      <c r="R519" t="str">
        <f t="shared" si="26"/>
        <v>2017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8264</v>
      </c>
      <c r="O520" t="s">
        <v>8270</v>
      </c>
      <c r="P520" s="9">
        <f t="shared" si="24"/>
        <v>42223.616018518514</v>
      </c>
      <c r="Q520" s="9" t="str">
        <f t="shared" si="25"/>
        <v>Aug</v>
      </c>
      <c r="R520" t="str">
        <f t="shared" si="26"/>
        <v>2015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8264</v>
      </c>
      <c r="O521" t="s">
        <v>8270</v>
      </c>
      <c r="P521" s="9">
        <f t="shared" si="24"/>
        <v>41218.391446759262</v>
      </c>
      <c r="Q521" s="9" t="str">
        <f t="shared" si="25"/>
        <v>Nov</v>
      </c>
      <c r="R521" t="str">
        <f t="shared" si="26"/>
        <v>2012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t="s">
        <v>8272</v>
      </c>
      <c r="P522" s="9">
        <f t="shared" si="24"/>
        <v>42318.702094907407</v>
      </c>
      <c r="Q522" s="9" t="str">
        <f t="shared" si="25"/>
        <v>Nov</v>
      </c>
      <c r="R522" t="str">
        <f t="shared" si="26"/>
        <v>2015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t="s">
        <v>8272</v>
      </c>
      <c r="P523" s="9">
        <f t="shared" si="24"/>
        <v>42646.092812499999</v>
      </c>
      <c r="Q523" s="9" t="str">
        <f t="shared" si="25"/>
        <v>Oct</v>
      </c>
      <c r="R523" t="str">
        <f t="shared" si="26"/>
        <v>2016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t="s">
        <v>8272</v>
      </c>
      <c r="P524" s="9">
        <f t="shared" si="24"/>
        <v>42430.040798611109</v>
      </c>
      <c r="Q524" s="9" t="str">
        <f t="shared" si="25"/>
        <v>Mar</v>
      </c>
      <c r="R524" t="str">
        <f t="shared" si="26"/>
        <v>2016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t="s">
        <v>8272</v>
      </c>
      <c r="P525" s="9">
        <f t="shared" si="24"/>
        <v>42238.13282407407</v>
      </c>
      <c r="Q525" s="9" t="str">
        <f t="shared" si="25"/>
        <v>Aug</v>
      </c>
      <c r="R525" t="str">
        <f t="shared" si="26"/>
        <v>2015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t="s">
        <v>8272</v>
      </c>
      <c r="P526" s="9">
        <f t="shared" si="24"/>
        <v>42492.717233796298</v>
      </c>
      <c r="Q526" s="9" t="str">
        <f t="shared" si="25"/>
        <v>May</v>
      </c>
      <c r="R526" t="str">
        <f t="shared" si="26"/>
        <v>2016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t="s">
        <v>8272</v>
      </c>
      <c r="P527" s="9">
        <f t="shared" si="24"/>
        <v>41850.400937500002</v>
      </c>
      <c r="Q527" s="9" t="str">
        <f t="shared" si="25"/>
        <v>Jul</v>
      </c>
      <c r="R527" t="str">
        <f t="shared" si="26"/>
        <v>2014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t="s">
        <v>8272</v>
      </c>
      <c r="P528" s="9">
        <f t="shared" si="24"/>
        <v>42192.591944444444</v>
      </c>
      <c r="Q528" s="9" t="str">
        <f t="shared" si="25"/>
        <v>Jul</v>
      </c>
      <c r="R528" t="str">
        <f t="shared" si="26"/>
        <v>2015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t="s">
        <v>8272</v>
      </c>
      <c r="P529" s="9">
        <f t="shared" si="24"/>
        <v>42753.205625000002</v>
      </c>
      <c r="Q529" s="9" t="str">
        <f t="shared" si="25"/>
        <v>Jan</v>
      </c>
      <c r="R529" t="str">
        <f t="shared" si="26"/>
        <v>2017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t="s">
        <v>8272</v>
      </c>
      <c r="P530" s="9">
        <f t="shared" si="24"/>
        <v>42155.920219907406</v>
      </c>
      <c r="Q530" s="9" t="str">
        <f t="shared" si="25"/>
        <v>May</v>
      </c>
      <c r="R530" t="str">
        <f t="shared" si="26"/>
        <v>2015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t="s">
        <v>8272</v>
      </c>
      <c r="P531" s="9">
        <f t="shared" si="24"/>
        <v>42725.031180555554</v>
      </c>
      <c r="Q531" s="9" t="str">
        <f t="shared" si="25"/>
        <v>Dec</v>
      </c>
      <c r="R531" t="str">
        <f t="shared" si="26"/>
        <v>2016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t="s">
        <v>8272</v>
      </c>
      <c r="P532" s="9">
        <f t="shared" si="24"/>
        <v>42157.591064814813</v>
      </c>
      <c r="Q532" s="9" t="str">
        <f t="shared" si="25"/>
        <v>Jun</v>
      </c>
      <c r="R532" t="str">
        <f t="shared" si="26"/>
        <v>2015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t="s">
        <v>8272</v>
      </c>
      <c r="P533" s="9">
        <f t="shared" si="24"/>
        <v>42676.065150462964</v>
      </c>
      <c r="Q533" s="9" t="str">
        <f t="shared" si="25"/>
        <v>Nov</v>
      </c>
      <c r="R533" t="str">
        <f t="shared" si="26"/>
        <v>2016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t="s">
        <v>8272</v>
      </c>
      <c r="P534" s="9">
        <f t="shared" si="24"/>
        <v>42473.007037037038</v>
      </c>
      <c r="Q534" s="9" t="str">
        <f t="shared" si="25"/>
        <v>Apr</v>
      </c>
      <c r="R534" t="str">
        <f t="shared" si="26"/>
        <v>2016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t="s">
        <v>8272</v>
      </c>
      <c r="P535" s="9">
        <f t="shared" si="24"/>
        <v>42482.43478009259</v>
      </c>
      <c r="Q535" s="9" t="str">
        <f t="shared" si="25"/>
        <v>Apr</v>
      </c>
      <c r="R535" t="str">
        <f t="shared" si="26"/>
        <v>2016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t="s">
        <v>8272</v>
      </c>
      <c r="P536" s="9">
        <f t="shared" si="24"/>
        <v>42270.810995370368</v>
      </c>
      <c r="Q536" s="9" t="str">
        <f t="shared" si="25"/>
        <v>Sep</v>
      </c>
      <c r="R536" t="str">
        <f t="shared" si="26"/>
        <v>2015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t="s">
        <v>8272</v>
      </c>
      <c r="P537" s="9">
        <f t="shared" si="24"/>
        <v>42711.545196759253</v>
      </c>
      <c r="Q537" s="9" t="str">
        <f t="shared" si="25"/>
        <v>Dec</v>
      </c>
      <c r="R537" t="str">
        <f t="shared" si="26"/>
        <v>2016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t="s">
        <v>8272</v>
      </c>
      <c r="P538" s="9">
        <f t="shared" si="24"/>
        <v>42179.344988425932</v>
      </c>
      <c r="Q538" s="9" t="str">
        <f t="shared" si="25"/>
        <v>Jun</v>
      </c>
      <c r="R538" t="str">
        <f t="shared" si="26"/>
        <v>2015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t="s">
        <v>8272</v>
      </c>
      <c r="P539" s="9">
        <f t="shared" si="24"/>
        <v>42282.768414351856</v>
      </c>
      <c r="Q539" s="9" t="str">
        <f t="shared" si="25"/>
        <v>Oct</v>
      </c>
      <c r="R539" t="str">
        <f t="shared" si="26"/>
        <v>2015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t="s">
        <v>8272</v>
      </c>
      <c r="P540" s="9">
        <f t="shared" si="24"/>
        <v>42473.794710648144</v>
      </c>
      <c r="Q540" s="9" t="str">
        <f t="shared" si="25"/>
        <v>Apr</v>
      </c>
      <c r="R540" t="str">
        <f t="shared" si="26"/>
        <v>2016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t="s">
        <v>8272</v>
      </c>
      <c r="P541" s="9">
        <f t="shared" si="24"/>
        <v>42535.049849537041</v>
      </c>
      <c r="Q541" s="9" t="str">
        <f t="shared" si="25"/>
        <v>Jun</v>
      </c>
      <c r="R541" t="str">
        <f t="shared" si="26"/>
        <v>2016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8273</v>
      </c>
      <c r="O542" t="s">
        <v>8274</v>
      </c>
      <c r="P542" s="9">
        <f t="shared" si="24"/>
        <v>42009.817199074074</v>
      </c>
      <c r="Q542" s="9" t="str">
        <f t="shared" si="25"/>
        <v>Jan</v>
      </c>
      <c r="R542" t="str">
        <f t="shared" si="26"/>
        <v>2015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8273</v>
      </c>
      <c r="O543" t="s">
        <v>8274</v>
      </c>
      <c r="P543" s="9">
        <f t="shared" si="24"/>
        <v>42276.046689814815</v>
      </c>
      <c r="Q543" s="9" t="str">
        <f t="shared" si="25"/>
        <v>Sep</v>
      </c>
      <c r="R543" t="str">
        <f t="shared" si="26"/>
        <v>2015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8273</v>
      </c>
      <c r="O544" t="s">
        <v>8274</v>
      </c>
      <c r="P544" s="9">
        <f t="shared" si="24"/>
        <v>42433.737453703703</v>
      </c>
      <c r="Q544" s="9" t="str">
        <f t="shared" si="25"/>
        <v>Mar</v>
      </c>
      <c r="R544" t="str">
        <f t="shared" si="26"/>
        <v>2016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8273</v>
      </c>
      <c r="O545" t="s">
        <v>8274</v>
      </c>
      <c r="P545" s="9">
        <f t="shared" si="24"/>
        <v>41914.092152777775</v>
      </c>
      <c r="Q545" s="9" t="str">
        <f t="shared" si="25"/>
        <v>Oct</v>
      </c>
      <c r="R545" t="str">
        <f t="shared" si="26"/>
        <v>2014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8273</v>
      </c>
      <c r="O546" t="s">
        <v>8274</v>
      </c>
      <c r="P546" s="9">
        <f t="shared" si="24"/>
        <v>42525.656944444447</v>
      </c>
      <c r="Q546" s="9" t="str">
        <f t="shared" si="25"/>
        <v>Jun</v>
      </c>
      <c r="R546" t="str">
        <f t="shared" si="26"/>
        <v>2016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8273</v>
      </c>
      <c r="O547" t="s">
        <v>8274</v>
      </c>
      <c r="P547" s="9">
        <f t="shared" si="24"/>
        <v>42283.592465277776</v>
      </c>
      <c r="Q547" s="9" t="str">
        <f t="shared" si="25"/>
        <v>Oct</v>
      </c>
      <c r="R547" t="str">
        <f t="shared" si="26"/>
        <v>2015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8273</v>
      </c>
      <c r="O548" t="s">
        <v>8274</v>
      </c>
      <c r="P548" s="9">
        <f t="shared" si="24"/>
        <v>42249.667997685188</v>
      </c>
      <c r="Q548" s="9" t="str">
        <f t="shared" si="25"/>
        <v>Sep</v>
      </c>
      <c r="R548" t="str">
        <f t="shared" si="26"/>
        <v>2015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8273</v>
      </c>
      <c r="O549" t="s">
        <v>8274</v>
      </c>
      <c r="P549" s="9">
        <f t="shared" si="24"/>
        <v>42380.696342592593</v>
      </c>
      <c r="Q549" s="9" t="str">
        <f t="shared" si="25"/>
        <v>Jan</v>
      </c>
      <c r="R549" t="str">
        <f t="shared" si="26"/>
        <v>2016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8273</v>
      </c>
      <c r="O550" t="s">
        <v>8274</v>
      </c>
      <c r="P550" s="9">
        <f t="shared" si="24"/>
        <v>42276.903333333335</v>
      </c>
      <c r="Q550" s="9" t="str">
        <f t="shared" si="25"/>
        <v>Sep</v>
      </c>
      <c r="R550" t="str">
        <f t="shared" si="26"/>
        <v>2015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8273</v>
      </c>
      <c r="O551" t="s">
        <v>8274</v>
      </c>
      <c r="P551" s="9">
        <f t="shared" si="24"/>
        <v>42163.636828703704</v>
      </c>
      <c r="Q551" s="9" t="str">
        <f t="shared" si="25"/>
        <v>Jun</v>
      </c>
      <c r="R551" t="str">
        <f t="shared" si="26"/>
        <v>2015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8273</v>
      </c>
      <c r="O552" t="s">
        <v>8274</v>
      </c>
      <c r="P552" s="9">
        <f t="shared" si="24"/>
        <v>42753.678761574076</v>
      </c>
      <c r="Q552" s="9" t="str">
        <f t="shared" si="25"/>
        <v>Jan</v>
      </c>
      <c r="R552" t="str">
        <f t="shared" si="26"/>
        <v>2017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8273</v>
      </c>
      <c r="O553" t="s">
        <v>8274</v>
      </c>
      <c r="P553" s="9">
        <f t="shared" si="24"/>
        <v>42173.275740740741</v>
      </c>
      <c r="Q553" s="9" t="str">
        <f t="shared" si="25"/>
        <v>Jun</v>
      </c>
      <c r="R553" t="str">
        <f t="shared" si="26"/>
        <v>2015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8273</v>
      </c>
      <c r="O554" t="s">
        <v>8274</v>
      </c>
      <c r="P554" s="9">
        <f t="shared" si="24"/>
        <v>42318.616851851853</v>
      </c>
      <c r="Q554" s="9" t="str">
        <f t="shared" si="25"/>
        <v>Nov</v>
      </c>
      <c r="R554" t="str">
        <f t="shared" si="26"/>
        <v>2015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8273</v>
      </c>
      <c r="O555" t="s">
        <v>8274</v>
      </c>
      <c r="P555" s="9">
        <f t="shared" si="24"/>
        <v>41927.71980324074</v>
      </c>
      <c r="Q555" s="9" t="str">
        <f t="shared" si="25"/>
        <v>Oct</v>
      </c>
      <c r="R555" t="str">
        <f t="shared" si="26"/>
        <v>2014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8273</v>
      </c>
      <c r="O556" t="s">
        <v>8274</v>
      </c>
      <c r="P556" s="9">
        <f t="shared" si="24"/>
        <v>41901.684861111113</v>
      </c>
      <c r="Q556" s="9" t="str">
        <f t="shared" si="25"/>
        <v>Sep</v>
      </c>
      <c r="R556" t="str">
        <f t="shared" si="26"/>
        <v>2014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8273</v>
      </c>
      <c r="O557" t="s">
        <v>8274</v>
      </c>
      <c r="P557" s="9">
        <f t="shared" si="24"/>
        <v>42503.353506944448</v>
      </c>
      <c r="Q557" s="9" t="str">
        <f t="shared" si="25"/>
        <v>May</v>
      </c>
      <c r="R557" t="str">
        <f t="shared" si="26"/>
        <v>2016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8273</v>
      </c>
      <c r="O558" t="s">
        <v>8274</v>
      </c>
      <c r="P558" s="9">
        <f t="shared" si="24"/>
        <v>42345.860150462962</v>
      </c>
      <c r="Q558" s="9" t="str">
        <f t="shared" si="25"/>
        <v>Dec</v>
      </c>
      <c r="R558" t="str">
        <f t="shared" si="26"/>
        <v>2015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8273</v>
      </c>
      <c r="O559" t="s">
        <v>8274</v>
      </c>
      <c r="P559" s="9">
        <f t="shared" si="24"/>
        <v>42676.942164351851</v>
      </c>
      <c r="Q559" s="9" t="str">
        <f t="shared" si="25"/>
        <v>Nov</v>
      </c>
      <c r="R559" t="str">
        <f t="shared" si="26"/>
        <v>2016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8273</v>
      </c>
      <c r="O560" t="s">
        <v>8274</v>
      </c>
      <c r="P560" s="9">
        <f t="shared" si="24"/>
        <v>42057.883159722223</v>
      </c>
      <c r="Q560" s="9" t="str">
        <f t="shared" si="25"/>
        <v>Feb</v>
      </c>
      <c r="R560" t="str">
        <f t="shared" si="26"/>
        <v>2015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8273</v>
      </c>
      <c r="O561" t="s">
        <v>8274</v>
      </c>
      <c r="P561" s="9">
        <f t="shared" si="24"/>
        <v>42321.283101851848</v>
      </c>
      <c r="Q561" s="9" t="str">
        <f t="shared" si="25"/>
        <v>Nov</v>
      </c>
      <c r="R561" t="str">
        <f t="shared" si="26"/>
        <v>2015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8273</v>
      </c>
      <c r="O562" t="s">
        <v>8274</v>
      </c>
      <c r="P562" s="9">
        <f t="shared" si="24"/>
        <v>41960.771354166667</v>
      </c>
      <c r="Q562" s="9" t="str">
        <f t="shared" si="25"/>
        <v>Nov</v>
      </c>
      <c r="R562" t="str">
        <f t="shared" si="26"/>
        <v>2014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8273</v>
      </c>
      <c r="O563" t="s">
        <v>8274</v>
      </c>
      <c r="P563" s="9">
        <f t="shared" si="24"/>
        <v>42268.658715277779</v>
      </c>
      <c r="Q563" s="9" t="str">
        <f t="shared" si="25"/>
        <v>Sep</v>
      </c>
      <c r="R563" t="str">
        <f t="shared" si="26"/>
        <v>2015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8273</v>
      </c>
      <c r="O564" t="s">
        <v>8274</v>
      </c>
      <c r="P564" s="9">
        <f t="shared" si="24"/>
        <v>42692.389062500006</v>
      </c>
      <c r="Q564" s="9" t="str">
        <f t="shared" si="25"/>
        <v>Nov</v>
      </c>
      <c r="R564" t="str">
        <f t="shared" si="26"/>
        <v>2016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8273</v>
      </c>
      <c r="O565" t="s">
        <v>8274</v>
      </c>
      <c r="P565" s="9">
        <f t="shared" si="24"/>
        <v>42022.069988425923</v>
      </c>
      <c r="Q565" s="9" t="str">
        <f t="shared" si="25"/>
        <v>Jan</v>
      </c>
      <c r="R565" t="str">
        <f t="shared" si="26"/>
        <v>2015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8273</v>
      </c>
      <c r="O566" t="s">
        <v>8274</v>
      </c>
      <c r="P566" s="9">
        <f t="shared" si="24"/>
        <v>42411.942997685182</v>
      </c>
      <c r="Q566" s="9" t="str">
        <f t="shared" si="25"/>
        <v>Feb</v>
      </c>
      <c r="R566" t="str">
        <f t="shared" si="26"/>
        <v>2016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8273</v>
      </c>
      <c r="O567" t="s">
        <v>8274</v>
      </c>
      <c r="P567" s="9">
        <f t="shared" si="24"/>
        <v>42165.785289351858</v>
      </c>
      <c r="Q567" s="9" t="str">
        <f t="shared" si="25"/>
        <v>Jun</v>
      </c>
      <c r="R567" t="str">
        <f t="shared" si="26"/>
        <v>2015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8273</v>
      </c>
      <c r="O568" t="s">
        <v>8274</v>
      </c>
      <c r="P568" s="9">
        <f t="shared" si="24"/>
        <v>42535.68440972222</v>
      </c>
      <c r="Q568" s="9" t="str">
        <f t="shared" si="25"/>
        <v>Jun</v>
      </c>
      <c r="R568" t="str">
        <f t="shared" si="26"/>
        <v>2016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8273</v>
      </c>
      <c r="O569" t="s">
        <v>8274</v>
      </c>
      <c r="P569" s="9">
        <f t="shared" si="24"/>
        <v>41975.842523148152</v>
      </c>
      <c r="Q569" s="9" t="str">
        <f t="shared" si="25"/>
        <v>Dec</v>
      </c>
      <c r="R569" t="str">
        <f t="shared" si="26"/>
        <v>2014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8273</v>
      </c>
      <c r="O570" t="s">
        <v>8274</v>
      </c>
      <c r="P570" s="9">
        <f t="shared" si="24"/>
        <v>42348.9215625</v>
      </c>
      <c r="Q570" s="9" t="str">
        <f t="shared" si="25"/>
        <v>Dec</v>
      </c>
      <c r="R570" t="str">
        <f t="shared" si="26"/>
        <v>2015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8273</v>
      </c>
      <c r="O571" t="s">
        <v>8274</v>
      </c>
      <c r="P571" s="9">
        <f t="shared" si="24"/>
        <v>42340.847361111111</v>
      </c>
      <c r="Q571" s="9" t="str">
        <f t="shared" si="25"/>
        <v>Dec</v>
      </c>
      <c r="R571" t="str">
        <f t="shared" si="26"/>
        <v>2015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8273</v>
      </c>
      <c r="O572" t="s">
        <v>8274</v>
      </c>
      <c r="P572" s="9">
        <f t="shared" si="24"/>
        <v>42388.798252314817</v>
      </c>
      <c r="Q572" s="9" t="str">
        <f t="shared" si="25"/>
        <v>Jan</v>
      </c>
      <c r="R572" t="str">
        <f t="shared" si="26"/>
        <v>2016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8273</v>
      </c>
      <c r="O573" t="s">
        <v>8274</v>
      </c>
      <c r="P573" s="9">
        <f t="shared" si="24"/>
        <v>42192.816238425927</v>
      </c>
      <c r="Q573" s="9" t="str">
        <f t="shared" si="25"/>
        <v>Jul</v>
      </c>
      <c r="R573" t="str">
        <f t="shared" si="26"/>
        <v>2015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8273</v>
      </c>
      <c r="O574" t="s">
        <v>8274</v>
      </c>
      <c r="P574" s="9">
        <f t="shared" si="24"/>
        <v>42282.71629629629</v>
      </c>
      <c r="Q574" s="9" t="str">
        <f t="shared" si="25"/>
        <v>Oct</v>
      </c>
      <c r="R574" t="str">
        <f t="shared" si="26"/>
        <v>2015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8273</v>
      </c>
      <c r="O575" t="s">
        <v>8274</v>
      </c>
      <c r="P575" s="9">
        <f t="shared" si="24"/>
        <v>41963.050127314811</v>
      </c>
      <c r="Q575" s="9" t="str">
        <f t="shared" si="25"/>
        <v>Nov</v>
      </c>
      <c r="R575" t="str">
        <f t="shared" si="26"/>
        <v>2014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8273</v>
      </c>
      <c r="O576" t="s">
        <v>8274</v>
      </c>
      <c r="P576" s="9">
        <f t="shared" si="24"/>
        <v>42632.443368055552</v>
      </c>
      <c r="Q576" s="9" t="str">
        <f t="shared" si="25"/>
        <v>Sep</v>
      </c>
      <c r="R576" t="str">
        <f t="shared" si="26"/>
        <v>2016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8273</v>
      </c>
      <c r="O577" t="s">
        <v>8274</v>
      </c>
      <c r="P577" s="9">
        <f t="shared" si="24"/>
        <v>42138.692627314813</v>
      </c>
      <c r="Q577" s="9" t="str">
        <f t="shared" si="25"/>
        <v>May</v>
      </c>
      <c r="R577" t="str">
        <f t="shared" si="26"/>
        <v>2015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8273</v>
      </c>
      <c r="O578" t="s">
        <v>8274</v>
      </c>
      <c r="P578" s="9">
        <f t="shared" si="24"/>
        <v>42031.471666666665</v>
      </c>
      <c r="Q578" s="9" t="str">
        <f t="shared" si="25"/>
        <v>Jan</v>
      </c>
      <c r="R578" t="str">
        <f t="shared" si="26"/>
        <v>2015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8273</v>
      </c>
      <c r="O579" t="s">
        <v>8274</v>
      </c>
      <c r="P579" s="9">
        <f t="shared" ref="P579:P642" si="27">(((J579/60)/60)/24)+DATE(1970,1,1)</f>
        <v>42450.589143518519</v>
      </c>
      <c r="Q579" s="9" t="str">
        <f t="shared" ref="Q579:Q642" si="28">TEXT(P579,"mmm")</f>
        <v>Mar</v>
      </c>
      <c r="R579" t="str">
        <f t="shared" ref="R579:R642" si="29">TEXT(P579,"yyyy")</f>
        <v>2016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8273</v>
      </c>
      <c r="O580" t="s">
        <v>8274</v>
      </c>
      <c r="P580" s="9">
        <f t="shared" si="27"/>
        <v>42230.578622685185</v>
      </c>
      <c r="Q580" s="9" t="str">
        <f t="shared" si="28"/>
        <v>Aug</v>
      </c>
      <c r="R580" t="str">
        <f t="shared" si="29"/>
        <v>2015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8273</v>
      </c>
      <c r="O581" t="s">
        <v>8274</v>
      </c>
      <c r="P581" s="9">
        <f t="shared" si="27"/>
        <v>41968.852118055554</v>
      </c>
      <c r="Q581" s="9" t="str">
        <f t="shared" si="28"/>
        <v>Nov</v>
      </c>
      <c r="R581" t="str">
        <f t="shared" si="29"/>
        <v>2014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8273</v>
      </c>
      <c r="O582" t="s">
        <v>8274</v>
      </c>
      <c r="P582" s="9">
        <f t="shared" si="27"/>
        <v>42605.908182870371</v>
      </c>
      <c r="Q582" s="9" t="str">
        <f t="shared" si="28"/>
        <v>Aug</v>
      </c>
      <c r="R582" t="str">
        <f t="shared" si="29"/>
        <v>2016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8273</v>
      </c>
      <c r="O583" t="s">
        <v>8274</v>
      </c>
      <c r="P583" s="9">
        <f t="shared" si="27"/>
        <v>42188.012777777782</v>
      </c>
      <c r="Q583" s="9" t="str">
        <f t="shared" si="28"/>
        <v>Jul</v>
      </c>
      <c r="R583" t="str">
        <f t="shared" si="29"/>
        <v>2015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8273</v>
      </c>
      <c r="O584" t="s">
        <v>8274</v>
      </c>
      <c r="P584" s="9">
        <f t="shared" si="27"/>
        <v>42055.739803240736</v>
      </c>
      <c r="Q584" s="9" t="str">
        <f t="shared" si="28"/>
        <v>Feb</v>
      </c>
      <c r="R584" t="str">
        <f t="shared" si="29"/>
        <v>2015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8273</v>
      </c>
      <c r="O585" t="s">
        <v>8274</v>
      </c>
      <c r="P585" s="9">
        <f t="shared" si="27"/>
        <v>42052.93850694444</v>
      </c>
      <c r="Q585" s="9" t="str">
        <f t="shared" si="28"/>
        <v>Feb</v>
      </c>
      <c r="R585" t="str">
        <f t="shared" si="29"/>
        <v>2015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8273</v>
      </c>
      <c r="O586" t="s">
        <v>8274</v>
      </c>
      <c r="P586" s="9">
        <f t="shared" si="27"/>
        <v>42049.716620370367</v>
      </c>
      <c r="Q586" s="9" t="str">
        <f t="shared" si="28"/>
        <v>Feb</v>
      </c>
      <c r="R586" t="str">
        <f t="shared" si="29"/>
        <v>2015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8273</v>
      </c>
      <c r="O587" t="s">
        <v>8274</v>
      </c>
      <c r="P587" s="9">
        <f t="shared" si="27"/>
        <v>42283.3909375</v>
      </c>
      <c r="Q587" s="9" t="str">
        <f t="shared" si="28"/>
        <v>Oct</v>
      </c>
      <c r="R587" t="str">
        <f t="shared" si="29"/>
        <v>2015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8273</v>
      </c>
      <c r="O588" t="s">
        <v>8274</v>
      </c>
      <c r="P588" s="9">
        <f t="shared" si="27"/>
        <v>42020.854247685187</v>
      </c>
      <c r="Q588" s="9" t="str">
        <f t="shared" si="28"/>
        <v>Jan</v>
      </c>
      <c r="R588" t="str">
        <f t="shared" si="29"/>
        <v>2015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8273</v>
      </c>
      <c r="O589" t="s">
        <v>8274</v>
      </c>
      <c r="P589" s="9">
        <f t="shared" si="27"/>
        <v>42080.757326388892</v>
      </c>
      <c r="Q589" s="9" t="str">
        <f t="shared" si="28"/>
        <v>Mar</v>
      </c>
      <c r="R589" t="str">
        <f t="shared" si="29"/>
        <v>2015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8273</v>
      </c>
      <c r="O590" t="s">
        <v>8274</v>
      </c>
      <c r="P590" s="9">
        <f t="shared" si="27"/>
        <v>42631.769513888896</v>
      </c>
      <c r="Q590" s="9" t="str">
        <f t="shared" si="28"/>
        <v>Sep</v>
      </c>
      <c r="R590" t="str">
        <f t="shared" si="29"/>
        <v>2016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8273</v>
      </c>
      <c r="O591" t="s">
        <v>8274</v>
      </c>
      <c r="P591" s="9">
        <f t="shared" si="27"/>
        <v>42178.614571759259</v>
      </c>
      <c r="Q591" s="9" t="str">
        <f t="shared" si="28"/>
        <v>Jun</v>
      </c>
      <c r="R591" t="str">
        <f t="shared" si="29"/>
        <v>2015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8273</v>
      </c>
      <c r="O592" t="s">
        <v>8274</v>
      </c>
      <c r="P592" s="9">
        <f t="shared" si="27"/>
        <v>42377.554756944446</v>
      </c>
      <c r="Q592" s="9" t="str">
        <f t="shared" si="28"/>
        <v>Jan</v>
      </c>
      <c r="R592" t="str">
        <f t="shared" si="29"/>
        <v>2016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8273</v>
      </c>
      <c r="O593" t="s">
        <v>8274</v>
      </c>
      <c r="P593" s="9">
        <f t="shared" si="27"/>
        <v>42177.543171296296</v>
      </c>
      <c r="Q593" s="9" t="str">
        <f t="shared" si="28"/>
        <v>Jun</v>
      </c>
      <c r="R593" t="str">
        <f t="shared" si="29"/>
        <v>2015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8273</v>
      </c>
      <c r="O594" t="s">
        <v>8274</v>
      </c>
      <c r="P594" s="9">
        <f t="shared" si="27"/>
        <v>41946.232175925928</v>
      </c>
      <c r="Q594" s="9" t="str">
        <f t="shared" si="28"/>
        <v>Nov</v>
      </c>
      <c r="R594" t="str">
        <f t="shared" si="29"/>
        <v>2014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8273</v>
      </c>
      <c r="O595" t="s">
        <v>8274</v>
      </c>
      <c r="P595" s="9">
        <f t="shared" si="27"/>
        <v>42070.677604166667</v>
      </c>
      <c r="Q595" s="9" t="str">
        <f t="shared" si="28"/>
        <v>Mar</v>
      </c>
      <c r="R595" t="str">
        <f t="shared" si="29"/>
        <v>2015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8273</v>
      </c>
      <c r="O596" t="s">
        <v>8274</v>
      </c>
      <c r="P596" s="9">
        <f t="shared" si="27"/>
        <v>42446.780162037037</v>
      </c>
      <c r="Q596" s="9" t="str">
        <f t="shared" si="28"/>
        <v>Mar</v>
      </c>
      <c r="R596" t="str">
        <f t="shared" si="29"/>
        <v>2016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8273</v>
      </c>
      <c r="O597" t="s">
        <v>8274</v>
      </c>
      <c r="P597" s="9">
        <f t="shared" si="27"/>
        <v>42083.069884259254</v>
      </c>
      <c r="Q597" s="9" t="str">
        <f t="shared" si="28"/>
        <v>Mar</v>
      </c>
      <c r="R597" t="str">
        <f t="shared" si="29"/>
        <v>2015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8273</v>
      </c>
      <c r="O598" t="s">
        <v>8274</v>
      </c>
      <c r="P598" s="9">
        <f t="shared" si="27"/>
        <v>42646.896898148145</v>
      </c>
      <c r="Q598" s="9" t="str">
        <f t="shared" si="28"/>
        <v>Oct</v>
      </c>
      <c r="R598" t="str">
        <f t="shared" si="29"/>
        <v>2016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8273</v>
      </c>
      <c r="O599" t="s">
        <v>8274</v>
      </c>
      <c r="P599" s="9">
        <f t="shared" si="27"/>
        <v>42545.705266203702</v>
      </c>
      <c r="Q599" s="9" t="str">
        <f t="shared" si="28"/>
        <v>Jun</v>
      </c>
      <c r="R599" t="str">
        <f t="shared" si="29"/>
        <v>2016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8273</v>
      </c>
      <c r="O600" t="s">
        <v>8274</v>
      </c>
      <c r="P600" s="9">
        <f t="shared" si="27"/>
        <v>41948.00209490741</v>
      </c>
      <c r="Q600" s="9" t="str">
        <f t="shared" si="28"/>
        <v>Nov</v>
      </c>
      <c r="R600" t="str">
        <f t="shared" si="29"/>
        <v>2014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8273</v>
      </c>
      <c r="O601" t="s">
        <v>8274</v>
      </c>
      <c r="P601" s="9">
        <f t="shared" si="27"/>
        <v>42047.812523148154</v>
      </c>
      <c r="Q601" s="9" t="str">
        <f t="shared" si="28"/>
        <v>Feb</v>
      </c>
      <c r="R601" t="str">
        <f t="shared" si="29"/>
        <v>2015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8273</v>
      </c>
      <c r="O602" t="s">
        <v>8274</v>
      </c>
      <c r="P602" s="9">
        <f t="shared" si="27"/>
        <v>42073.798171296294</v>
      </c>
      <c r="Q602" s="9" t="str">
        <f t="shared" si="28"/>
        <v>Mar</v>
      </c>
      <c r="R602" t="str">
        <f t="shared" si="29"/>
        <v>2015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8273</v>
      </c>
      <c r="O603" t="s">
        <v>8274</v>
      </c>
      <c r="P603" s="9">
        <f t="shared" si="27"/>
        <v>41969.858090277776</v>
      </c>
      <c r="Q603" s="9" t="str">
        <f t="shared" si="28"/>
        <v>Nov</v>
      </c>
      <c r="R603" t="str">
        <f t="shared" si="29"/>
        <v>2014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8273</v>
      </c>
      <c r="O604" t="s">
        <v>8274</v>
      </c>
      <c r="P604" s="9">
        <f t="shared" si="27"/>
        <v>42143.79415509259</v>
      </c>
      <c r="Q604" s="9" t="str">
        <f t="shared" si="28"/>
        <v>May</v>
      </c>
      <c r="R604" t="str">
        <f t="shared" si="29"/>
        <v>2015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8273</v>
      </c>
      <c r="O605" t="s">
        <v>8274</v>
      </c>
      <c r="P605" s="9">
        <f t="shared" si="27"/>
        <v>41835.639155092591</v>
      </c>
      <c r="Q605" s="9" t="str">
        <f t="shared" si="28"/>
        <v>Jul</v>
      </c>
      <c r="R605" t="str">
        <f t="shared" si="29"/>
        <v>2014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8273</v>
      </c>
      <c r="O606" t="s">
        <v>8274</v>
      </c>
      <c r="P606" s="9">
        <f t="shared" si="27"/>
        <v>41849.035370370373</v>
      </c>
      <c r="Q606" s="9" t="str">
        <f t="shared" si="28"/>
        <v>Jul</v>
      </c>
      <c r="R606" t="str">
        <f t="shared" si="29"/>
        <v>2014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8273</v>
      </c>
      <c r="O607" t="s">
        <v>8274</v>
      </c>
      <c r="P607" s="9">
        <f t="shared" si="27"/>
        <v>42194.357731481476</v>
      </c>
      <c r="Q607" s="9" t="str">
        <f t="shared" si="28"/>
        <v>Jul</v>
      </c>
      <c r="R607" t="str">
        <f t="shared" si="29"/>
        <v>2015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8273</v>
      </c>
      <c r="O608" t="s">
        <v>8274</v>
      </c>
      <c r="P608" s="9">
        <f t="shared" si="27"/>
        <v>42102.650567129633</v>
      </c>
      <c r="Q608" s="9" t="str">
        <f t="shared" si="28"/>
        <v>Apr</v>
      </c>
      <c r="R608" t="str">
        <f t="shared" si="29"/>
        <v>2015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8273</v>
      </c>
      <c r="O609" t="s">
        <v>8274</v>
      </c>
      <c r="P609" s="9">
        <f t="shared" si="27"/>
        <v>42300.825648148151</v>
      </c>
      <c r="Q609" s="9" t="str">
        <f t="shared" si="28"/>
        <v>Oct</v>
      </c>
      <c r="R609" t="str">
        <f t="shared" si="29"/>
        <v>2015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8273</v>
      </c>
      <c r="O610" t="s">
        <v>8274</v>
      </c>
      <c r="P610" s="9">
        <f t="shared" si="27"/>
        <v>42140.921064814815</v>
      </c>
      <c r="Q610" s="9" t="str">
        <f t="shared" si="28"/>
        <v>May</v>
      </c>
      <c r="R610" t="str">
        <f t="shared" si="29"/>
        <v>2015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8273</v>
      </c>
      <c r="O611" t="s">
        <v>8274</v>
      </c>
      <c r="P611" s="9">
        <f t="shared" si="27"/>
        <v>42307.034074074079</v>
      </c>
      <c r="Q611" s="9" t="str">
        <f t="shared" si="28"/>
        <v>Oct</v>
      </c>
      <c r="R611" t="str">
        <f t="shared" si="29"/>
        <v>2015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8273</v>
      </c>
      <c r="O612" t="s">
        <v>8274</v>
      </c>
      <c r="P612" s="9">
        <f t="shared" si="27"/>
        <v>42086.83085648148</v>
      </c>
      <c r="Q612" s="9" t="str">
        <f t="shared" si="28"/>
        <v>Mar</v>
      </c>
      <c r="R612" t="str">
        <f t="shared" si="29"/>
        <v>2015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8273</v>
      </c>
      <c r="O613" t="s">
        <v>8274</v>
      </c>
      <c r="P613" s="9">
        <f t="shared" si="27"/>
        <v>42328.560613425929</v>
      </c>
      <c r="Q613" s="9" t="str">
        <f t="shared" si="28"/>
        <v>Nov</v>
      </c>
      <c r="R613" t="str">
        <f t="shared" si="29"/>
        <v>2015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8273</v>
      </c>
      <c r="O614" t="s">
        <v>8274</v>
      </c>
      <c r="P614" s="9">
        <f t="shared" si="27"/>
        <v>42585.031782407401</v>
      </c>
      <c r="Q614" s="9" t="str">
        <f t="shared" si="28"/>
        <v>Aug</v>
      </c>
      <c r="R614" t="str">
        <f t="shared" si="29"/>
        <v>2016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8273</v>
      </c>
      <c r="O615" t="s">
        <v>8274</v>
      </c>
      <c r="P615" s="9">
        <f t="shared" si="27"/>
        <v>42247.496759259258</v>
      </c>
      <c r="Q615" s="9" t="str">
        <f t="shared" si="28"/>
        <v>Aug</v>
      </c>
      <c r="R615" t="str">
        <f t="shared" si="29"/>
        <v>2015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8273</v>
      </c>
      <c r="O616" t="s">
        <v>8274</v>
      </c>
      <c r="P616" s="9">
        <f t="shared" si="27"/>
        <v>42515.061805555553</v>
      </c>
      <c r="Q616" s="9" t="str">
        <f t="shared" si="28"/>
        <v>May</v>
      </c>
      <c r="R616" t="str">
        <f t="shared" si="29"/>
        <v>2016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8273</v>
      </c>
      <c r="O617" t="s">
        <v>8274</v>
      </c>
      <c r="P617" s="9">
        <f t="shared" si="27"/>
        <v>42242.122210648144</v>
      </c>
      <c r="Q617" s="9" t="str">
        <f t="shared" si="28"/>
        <v>Aug</v>
      </c>
      <c r="R617" t="str">
        <f t="shared" si="29"/>
        <v>2015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8273</v>
      </c>
      <c r="O618" t="s">
        <v>8274</v>
      </c>
      <c r="P618" s="9">
        <f t="shared" si="27"/>
        <v>42761.376238425932</v>
      </c>
      <c r="Q618" s="9" t="str">
        <f t="shared" si="28"/>
        <v>Jan</v>
      </c>
      <c r="R618" t="str">
        <f t="shared" si="29"/>
        <v>2017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8273</v>
      </c>
      <c r="O619" t="s">
        <v>8274</v>
      </c>
      <c r="P619" s="9">
        <f t="shared" si="27"/>
        <v>42087.343090277776</v>
      </c>
      <c r="Q619" s="9" t="str">
        <f t="shared" si="28"/>
        <v>Mar</v>
      </c>
      <c r="R619" t="str">
        <f t="shared" si="29"/>
        <v>2015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8273</v>
      </c>
      <c r="O620" t="s">
        <v>8274</v>
      </c>
      <c r="P620" s="9">
        <f t="shared" si="27"/>
        <v>42317.810219907406</v>
      </c>
      <c r="Q620" s="9" t="str">
        <f t="shared" si="28"/>
        <v>Nov</v>
      </c>
      <c r="R620" t="str">
        <f t="shared" si="29"/>
        <v>2015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8273</v>
      </c>
      <c r="O621" t="s">
        <v>8274</v>
      </c>
      <c r="P621" s="9">
        <f t="shared" si="27"/>
        <v>41908.650347222225</v>
      </c>
      <c r="Q621" s="9" t="str">
        <f t="shared" si="28"/>
        <v>Sep</v>
      </c>
      <c r="R621" t="str">
        <f t="shared" si="29"/>
        <v>2014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8273</v>
      </c>
      <c r="O622" t="s">
        <v>8274</v>
      </c>
      <c r="P622" s="9">
        <f t="shared" si="27"/>
        <v>41831.716874999998</v>
      </c>
      <c r="Q622" s="9" t="str">
        <f t="shared" si="28"/>
        <v>Jul</v>
      </c>
      <c r="R622" t="str">
        <f t="shared" si="29"/>
        <v>2014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8273</v>
      </c>
      <c r="O623" t="s">
        <v>8274</v>
      </c>
      <c r="P623" s="9">
        <f t="shared" si="27"/>
        <v>42528.987696759257</v>
      </c>
      <c r="Q623" s="9" t="str">
        <f t="shared" si="28"/>
        <v>Jun</v>
      </c>
      <c r="R623" t="str">
        <f t="shared" si="29"/>
        <v>2016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8273</v>
      </c>
      <c r="O624" t="s">
        <v>8274</v>
      </c>
      <c r="P624" s="9">
        <f t="shared" si="27"/>
        <v>42532.774745370371</v>
      </c>
      <c r="Q624" s="9" t="str">
        <f t="shared" si="28"/>
        <v>Jun</v>
      </c>
      <c r="R624" t="str">
        <f t="shared" si="29"/>
        <v>2016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8273</v>
      </c>
      <c r="O625" t="s">
        <v>8274</v>
      </c>
      <c r="P625" s="9">
        <f t="shared" si="27"/>
        <v>42122.009224537032</v>
      </c>
      <c r="Q625" s="9" t="str">
        <f t="shared" si="28"/>
        <v>Apr</v>
      </c>
      <c r="R625" t="str">
        <f t="shared" si="29"/>
        <v>2015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8273</v>
      </c>
      <c r="O626" t="s">
        <v>8274</v>
      </c>
      <c r="P626" s="9">
        <f t="shared" si="27"/>
        <v>42108.988900462966</v>
      </c>
      <c r="Q626" s="9" t="str">
        <f t="shared" si="28"/>
        <v>Apr</v>
      </c>
      <c r="R626" t="str">
        <f t="shared" si="29"/>
        <v>2015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8273</v>
      </c>
      <c r="O627" t="s">
        <v>8274</v>
      </c>
      <c r="P627" s="9">
        <f t="shared" si="27"/>
        <v>42790.895567129628</v>
      </c>
      <c r="Q627" s="9" t="str">
        <f t="shared" si="28"/>
        <v>Feb</v>
      </c>
      <c r="R627" t="str">
        <f t="shared" si="29"/>
        <v>2017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8273</v>
      </c>
      <c r="O628" t="s">
        <v>8274</v>
      </c>
      <c r="P628" s="9">
        <f t="shared" si="27"/>
        <v>42198.559479166666</v>
      </c>
      <c r="Q628" s="9" t="str">
        <f t="shared" si="28"/>
        <v>Jul</v>
      </c>
      <c r="R628" t="str">
        <f t="shared" si="29"/>
        <v>2015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8273</v>
      </c>
      <c r="O629" t="s">
        <v>8274</v>
      </c>
      <c r="P629" s="9">
        <f t="shared" si="27"/>
        <v>42384.306840277779</v>
      </c>
      <c r="Q629" s="9" t="str">
        <f t="shared" si="28"/>
        <v>Jan</v>
      </c>
      <c r="R629" t="str">
        <f t="shared" si="29"/>
        <v>2016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8273</v>
      </c>
      <c r="O630" t="s">
        <v>8274</v>
      </c>
      <c r="P630" s="9">
        <f t="shared" si="27"/>
        <v>41803.692789351851</v>
      </c>
      <c r="Q630" s="9" t="str">
        <f t="shared" si="28"/>
        <v>Jun</v>
      </c>
      <c r="R630" t="str">
        <f t="shared" si="29"/>
        <v>2014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8273</v>
      </c>
      <c r="O631" t="s">
        <v>8274</v>
      </c>
      <c r="P631" s="9">
        <f t="shared" si="27"/>
        <v>42474.637824074074</v>
      </c>
      <c r="Q631" s="9" t="str">
        <f t="shared" si="28"/>
        <v>Apr</v>
      </c>
      <c r="R631" t="str">
        <f t="shared" si="29"/>
        <v>2016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8273</v>
      </c>
      <c r="O632" t="s">
        <v>8274</v>
      </c>
      <c r="P632" s="9">
        <f t="shared" si="27"/>
        <v>42223.619456018518</v>
      </c>
      <c r="Q632" s="9" t="str">
        <f t="shared" si="28"/>
        <v>Aug</v>
      </c>
      <c r="R632" t="str">
        <f t="shared" si="29"/>
        <v>2015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8273</v>
      </c>
      <c r="O633" t="s">
        <v>8274</v>
      </c>
      <c r="P633" s="9">
        <f t="shared" si="27"/>
        <v>42489.772326388891</v>
      </c>
      <c r="Q633" s="9" t="str">
        <f t="shared" si="28"/>
        <v>Apr</v>
      </c>
      <c r="R633" t="str">
        <f t="shared" si="29"/>
        <v>2016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8273</v>
      </c>
      <c r="O634" t="s">
        <v>8274</v>
      </c>
      <c r="P634" s="9">
        <f t="shared" si="27"/>
        <v>42303.659317129626</v>
      </c>
      <c r="Q634" s="9" t="str">
        <f t="shared" si="28"/>
        <v>Oct</v>
      </c>
      <c r="R634" t="str">
        <f t="shared" si="29"/>
        <v>2015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8273</v>
      </c>
      <c r="O635" t="s">
        <v>8274</v>
      </c>
      <c r="P635" s="9">
        <f t="shared" si="27"/>
        <v>42507.29932870371</v>
      </c>
      <c r="Q635" s="9" t="str">
        <f t="shared" si="28"/>
        <v>May</v>
      </c>
      <c r="R635" t="str">
        <f t="shared" si="29"/>
        <v>2016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8273</v>
      </c>
      <c r="O636" t="s">
        <v>8274</v>
      </c>
      <c r="P636" s="9">
        <f t="shared" si="27"/>
        <v>42031.928576388891</v>
      </c>
      <c r="Q636" s="9" t="str">
        <f t="shared" si="28"/>
        <v>Jan</v>
      </c>
      <c r="R636" t="str">
        <f t="shared" si="29"/>
        <v>2015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8273</v>
      </c>
      <c r="O637" t="s">
        <v>8274</v>
      </c>
      <c r="P637" s="9">
        <f t="shared" si="27"/>
        <v>42076.092152777783</v>
      </c>
      <c r="Q637" s="9" t="str">
        <f t="shared" si="28"/>
        <v>Mar</v>
      </c>
      <c r="R637" t="str">
        <f t="shared" si="29"/>
        <v>2015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8273</v>
      </c>
      <c r="O638" t="s">
        <v>8274</v>
      </c>
      <c r="P638" s="9">
        <f t="shared" si="27"/>
        <v>42131.455439814818</v>
      </c>
      <c r="Q638" s="9" t="str">
        <f t="shared" si="28"/>
        <v>May</v>
      </c>
      <c r="R638" t="str">
        <f t="shared" si="29"/>
        <v>2015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8273</v>
      </c>
      <c r="O639" t="s">
        <v>8274</v>
      </c>
      <c r="P639" s="9">
        <f t="shared" si="27"/>
        <v>42762.962013888886</v>
      </c>
      <c r="Q639" s="9" t="str">
        <f t="shared" si="28"/>
        <v>Jan</v>
      </c>
      <c r="R639" t="str">
        <f t="shared" si="29"/>
        <v>2017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8273</v>
      </c>
      <c r="O640" t="s">
        <v>8274</v>
      </c>
      <c r="P640" s="9">
        <f t="shared" si="27"/>
        <v>42759.593310185184</v>
      </c>
      <c r="Q640" s="9" t="str">
        <f t="shared" si="28"/>
        <v>Jan</v>
      </c>
      <c r="R640" t="str">
        <f t="shared" si="29"/>
        <v>2017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8273</v>
      </c>
      <c r="O641" t="s">
        <v>8274</v>
      </c>
      <c r="P641" s="9">
        <f t="shared" si="27"/>
        <v>41865.583275462966</v>
      </c>
      <c r="Q641" s="9" t="str">
        <f t="shared" si="28"/>
        <v>Aug</v>
      </c>
      <c r="R641" t="str">
        <f t="shared" si="29"/>
        <v>2014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t="s">
        <v>8275</v>
      </c>
      <c r="P642" s="9">
        <f t="shared" si="27"/>
        <v>42683.420312500006</v>
      </c>
      <c r="Q642" s="9" t="str">
        <f t="shared" si="28"/>
        <v>Nov</v>
      </c>
      <c r="R642" t="str">
        <f t="shared" si="29"/>
        <v>2016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t="s">
        <v>8275</v>
      </c>
      <c r="P643" s="9">
        <f t="shared" ref="P643:P706" si="30">(((J643/60)/60)/24)+DATE(1970,1,1)</f>
        <v>42199.57</v>
      </c>
      <c r="Q643" s="9" t="str">
        <f t="shared" ref="Q643:Q706" si="31">TEXT(P643,"mmm")</f>
        <v>Jul</v>
      </c>
      <c r="R643" t="str">
        <f t="shared" ref="R643:R706" si="32">TEXT(P643,"yyyy")</f>
        <v>2015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t="s">
        <v>8275</v>
      </c>
      <c r="P644" s="9">
        <f t="shared" si="30"/>
        <v>42199.651319444441</v>
      </c>
      <c r="Q644" s="9" t="str">
        <f t="shared" si="31"/>
        <v>Jul</v>
      </c>
      <c r="R644" t="str">
        <f t="shared" si="32"/>
        <v>2015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t="s">
        <v>8275</v>
      </c>
      <c r="P645" s="9">
        <f t="shared" si="30"/>
        <v>42100.642071759255</v>
      </c>
      <c r="Q645" s="9" t="str">
        <f t="shared" si="31"/>
        <v>Apr</v>
      </c>
      <c r="R645" t="str">
        <f t="shared" si="32"/>
        <v>2015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t="s">
        <v>8275</v>
      </c>
      <c r="P646" s="9">
        <f t="shared" si="30"/>
        <v>41898.665960648148</v>
      </c>
      <c r="Q646" s="9" t="str">
        <f t="shared" si="31"/>
        <v>Sep</v>
      </c>
      <c r="R646" t="str">
        <f t="shared" si="32"/>
        <v>2014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t="s">
        <v>8275</v>
      </c>
      <c r="P647" s="9">
        <f t="shared" si="30"/>
        <v>42564.026319444441</v>
      </c>
      <c r="Q647" s="9" t="str">
        <f t="shared" si="31"/>
        <v>Jul</v>
      </c>
      <c r="R647" t="str">
        <f t="shared" si="32"/>
        <v>2016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t="s">
        <v>8275</v>
      </c>
      <c r="P648" s="9">
        <f t="shared" si="30"/>
        <v>41832.852627314816</v>
      </c>
      <c r="Q648" s="9" t="str">
        <f t="shared" si="31"/>
        <v>Jul</v>
      </c>
      <c r="R648" t="str">
        <f t="shared" si="32"/>
        <v>2014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t="s">
        <v>8275</v>
      </c>
      <c r="P649" s="9">
        <f t="shared" si="30"/>
        <v>42416.767928240741</v>
      </c>
      <c r="Q649" s="9" t="str">
        <f t="shared" si="31"/>
        <v>Feb</v>
      </c>
      <c r="R649" t="str">
        <f t="shared" si="32"/>
        <v>2016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t="s">
        <v>8275</v>
      </c>
      <c r="P650" s="9">
        <f t="shared" si="30"/>
        <v>41891.693379629629</v>
      </c>
      <c r="Q650" s="9" t="str">
        <f t="shared" si="31"/>
        <v>Sep</v>
      </c>
      <c r="R650" t="str">
        <f t="shared" si="32"/>
        <v>2014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t="s">
        <v>8275</v>
      </c>
      <c r="P651" s="9">
        <f t="shared" si="30"/>
        <v>41877.912187499998</v>
      </c>
      <c r="Q651" s="9" t="str">
        <f t="shared" si="31"/>
        <v>Aug</v>
      </c>
      <c r="R651" t="str">
        <f t="shared" si="32"/>
        <v>2014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t="s">
        <v>8275</v>
      </c>
      <c r="P652" s="9">
        <f t="shared" si="30"/>
        <v>41932.036851851852</v>
      </c>
      <c r="Q652" s="9" t="str">
        <f t="shared" si="31"/>
        <v>Oct</v>
      </c>
      <c r="R652" t="str">
        <f t="shared" si="32"/>
        <v>2014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t="s">
        <v>8275</v>
      </c>
      <c r="P653" s="9">
        <f t="shared" si="30"/>
        <v>41956.017488425925</v>
      </c>
      <c r="Q653" s="9" t="str">
        <f t="shared" si="31"/>
        <v>Nov</v>
      </c>
      <c r="R653" t="str">
        <f t="shared" si="32"/>
        <v>2014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t="s">
        <v>8275</v>
      </c>
      <c r="P654" s="9">
        <f t="shared" si="30"/>
        <v>42675.690393518518</v>
      </c>
      <c r="Q654" s="9" t="str">
        <f t="shared" si="31"/>
        <v>Nov</v>
      </c>
      <c r="R654" t="str">
        <f t="shared" si="32"/>
        <v>2016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t="s">
        <v>8275</v>
      </c>
      <c r="P655" s="9">
        <f t="shared" si="30"/>
        <v>42199.618518518517</v>
      </c>
      <c r="Q655" s="9" t="str">
        <f t="shared" si="31"/>
        <v>Jul</v>
      </c>
      <c r="R655" t="str">
        <f t="shared" si="32"/>
        <v>2015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t="s">
        <v>8275</v>
      </c>
      <c r="P656" s="9">
        <f t="shared" si="30"/>
        <v>42163.957326388889</v>
      </c>
      <c r="Q656" s="9" t="str">
        <f t="shared" si="31"/>
        <v>Jun</v>
      </c>
      <c r="R656" t="str">
        <f t="shared" si="32"/>
        <v>2015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t="s">
        <v>8275</v>
      </c>
      <c r="P657" s="9">
        <f t="shared" si="30"/>
        <v>42045.957314814819</v>
      </c>
      <c r="Q657" s="9" t="str">
        <f t="shared" si="31"/>
        <v>Feb</v>
      </c>
      <c r="R657" t="str">
        <f t="shared" si="32"/>
        <v>2015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t="s">
        <v>8275</v>
      </c>
      <c r="P658" s="9">
        <f t="shared" si="30"/>
        <v>42417.804618055554</v>
      </c>
      <c r="Q658" s="9" t="str">
        <f t="shared" si="31"/>
        <v>Feb</v>
      </c>
      <c r="R658" t="str">
        <f t="shared" si="32"/>
        <v>2016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t="s">
        <v>8275</v>
      </c>
      <c r="P659" s="9">
        <f t="shared" si="30"/>
        <v>42331.84574074074</v>
      </c>
      <c r="Q659" s="9" t="str">
        <f t="shared" si="31"/>
        <v>Nov</v>
      </c>
      <c r="R659" t="str">
        <f t="shared" si="32"/>
        <v>2015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t="s">
        <v>8275</v>
      </c>
      <c r="P660" s="9">
        <f t="shared" si="30"/>
        <v>42179.160752314812</v>
      </c>
      <c r="Q660" s="9" t="str">
        <f t="shared" si="31"/>
        <v>Jun</v>
      </c>
      <c r="R660" t="str">
        <f t="shared" si="32"/>
        <v>2015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t="s">
        <v>8275</v>
      </c>
      <c r="P661" s="9">
        <f t="shared" si="30"/>
        <v>42209.593692129631</v>
      </c>
      <c r="Q661" s="9" t="str">
        <f t="shared" si="31"/>
        <v>Jul</v>
      </c>
      <c r="R661" t="str">
        <f t="shared" si="32"/>
        <v>2015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t="s">
        <v>8275</v>
      </c>
      <c r="P662" s="9">
        <f t="shared" si="30"/>
        <v>41922.741655092592</v>
      </c>
      <c r="Q662" s="9" t="str">
        <f t="shared" si="31"/>
        <v>Oct</v>
      </c>
      <c r="R662" t="str">
        <f t="shared" si="32"/>
        <v>2014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t="s">
        <v>8275</v>
      </c>
      <c r="P663" s="9">
        <f t="shared" si="30"/>
        <v>42636.645358796297</v>
      </c>
      <c r="Q663" s="9" t="str">
        <f t="shared" si="31"/>
        <v>Sep</v>
      </c>
      <c r="R663" t="str">
        <f t="shared" si="32"/>
        <v>2016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t="s">
        <v>8275</v>
      </c>
      <c r="P664" s="9">
        <f t="shared" si="30"/>
        <v>41990.438043981485</v>
      </c>
      <c r="Q664" s="9" t="str">
        <f t="shared" si="31"/>
        <v>Dec</v>
      </c>
      <c r="R664" t="str">
        <f t="shared" si="32"/>
        <v>2014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t="s">
        <v>8275</v>
      </c>
      <c r="P665" s="9">
        <f t="shared" si="30"/>
        <v>42173.843240740738</v>
      </c>
      <c r="Q665" s="9" t="str">
        <f t="shared" si="31"/>
        <v>Jun</v>
      </c>
      <c r="R665" t="str">
        <f t="shared" si="32"/>
        <v>2015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t="s">
        <v>8275</v>
      </c>
      <c r="P666" s="9">
        <f t="shared" si="30"/>
        <v>42077.666377314818</v>
      </c>
      <c r="Q666" s="9" t="str">
        <f t="shared" si="31"/>
        <v>Mar</v>
      </c>
      <c r="R666" t="str">
        <f t="shared" si="32"/>
        <v>2015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t="s">
        <v>8275</v>
      </c>
      <c r="P667" s="9">
        <f t="shared" si="30"/>
        <v>42688.711354166662</v>
      </c>
      <c r="Q667" s="9" t="str">
        <f t="shared" si="31"/>
        <v>Nov</v>
      </c>
      <c r="R667" t="str">
        <f t="shared" si="32"/>
        <v>2016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t="s">
        <v>8275</v>
      </c>
      <c r="P668" s="9">
        <f t="shared" si="30"/>
        <v>41838.832152777781</v>
      </c>
      <c r="Q668" s="9" t="str">
        <f t="shared" si="31"/>
        <v>Jul</v>
      </c>
      <c r="R668" t="str">
        <f t="shared" si="32"/>
        <v>2014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t="s">
        <v>8275</v>
      </c>
      <c r="P669" s="9">
        <f t="shared" si="30"/>
        <v>42632.373414351852</v>
      </c>
      <c r="Q669" s="9" t="str">
        <f t="shared" si="31"/>
        <v>Sep</v>
      </c>
      <c r="R669" t="str">
        <f t="shared" si="32"/>
        <v>2016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t="s">
        <v>8275</v>
      </c>
      <c r="P670" s="9">
        <f t="shared" si="30"/>
        <v>42090.831273148149</v>
      </c>
      <c r="Q670" s="9" t="str">
        <f t="shared" si="31"/>
        <v>Mar</v>
      </c>
      <c r="R670" t="str">
        <f t="shared" si="32"/>
        <v>2015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t="s">
        <v>8275</v>
      </c>
      <c r="P671" s="9">
        <f t="shared" si="30"/>
        <v>42527.625671296293</v>
      </c>
      <c r="Q671" s="9" t="str">
        <f t="shared" si="31"/>
        <v>Jun</v>
      </c>
      <c r="R671" t="str">
        <f t="shared" si="32"/>
        <v>2016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t="s">
        <v>8275</v>
      </c>
      <c r="P672" s="9">
        <f t="shared" si="30"/>
        <v>42506.709722222222</v>
      </c>
      <c r="Q672" s="9" t="str">
        <f t="shared" si="31"/>
        <v>May</v>
      </c>
      <c r="R672" t="str">
        <f t="shared" si="32"/>
        <v>2016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t="s">
        <v>8275</v>
      </c>
      <c r="P673" s="9">
        <f t="shared" si="30"/>
        <v>41984.692731481482</v>
      </c>
      <c r="Q673" s="9" t="str">
        <f t="shared" si="31"/>
        <v>Dec</v>
      </c>
      <c r="R673" t="str">
        <f t="shared" si="32"/>
        <v>2014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t="s">
        <v>8275</v>
      </c>
      <c r="P674" s="9">
        <f t="shared" si="30"/>
        <v>41974.219490740739</v>
      </c>
      <c r="Q674" s="9" t="str">
        <f t="shared" si="31"/>
        <v>Dec</v>
      </c>
      <c r="R674" t="str">
        <f t="shared" si="32"/>
        <v>2014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t="s">
        <v>8275</v>
      </c>
      <c r="P675" s="9">
        <f t="shared" si="30"/>
        <v>41838.840474537035</v>
      </c>
      <c r="Q675" s="9" t="str">
        <f t="shared" si="31"/>
        <v>Jul</v>
      </c>
      <c r="R675" t="str">
        <f t="shared" si="32"/>
        <v>2014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t="s">
        <v>8275</v>
      </c>
      <c r="P676" s="9">
        <f t="shared" si="30"/>
        <v>41803.116053240738</v>
      </c>
      <c r="Q676" s="9" t="str">
        <f t="shared" si="31"/>
        <v>Jun</v>
      </c>
      <c r="R676" t="str">
        <f t="shared" si="32"/>
        <v>2014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t="s">
        <v>8275</v>
      </c>
      <c r="P677" s="9">
        <f t="shared" si="30"/>
        <v>41975.930601851855</v>
      </c>
      <c r="Q677" s="9" t="str">
        <f t="shared" si="31"/>
        <v>Dec</v>
      </c>
      <c r="R677" t="str">
        <f t="shared" si="32"/>
        <v>2014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t="s">
        <v>8275</v>
      </c>
      <c r="P678" s="9">
        <f t="shared" si="30"/>
        <v>42012.768298611118</v>
      </c>
      <c r="Q678" s="9" t="str">
        <f t="shared" si="31"/>
        <v>Jan</v>
      </c>
      <c r="R678" t="str">
        <f t="shared" si="32"/>
        <v>2015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t="s">
        <v>8275</v>
      </c>
      <c r="P679" s="9">
        <f t="shared" si="30"/>
        <v>42504.403877314813</v>
      </c>
      <c r="Q679" s="9" t="str">
        <f t="shared" si="31"/>
        <v>May</v>
      </c>
      <c r="R679" t="str">
        <f t="shared" si="32"/>
        <v>2016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t="s">
        <v>8275</v>
      </c>
      <c r="P680" s="9">
        <f t="shared" si="30"/>
        <v>42481.376597222217</v>
      </c>
      <c r="Q680" s="9" t="str">
        <f t="shared" si="31"/>
        <v>Apr</v>
      </c>
      <c r="R680" t="str">
        <f t="shared" si="32"/>
        <v>2016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t="s">
        <v>8275</v>
      </c>
      <c r="P681" s="9">
        <f t="shared" si="30"/>
        <v>42556.695706018523</v>
      </c>
      <c r="Q681" s="9" t="str">
        <f t="shared" si="31"/>
        <v>Jul</v>
      </c>
      <c r="R681" t="str">
        <f t="shared" si="32"/>
        <v>2016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t="s">
        <v>8275</v>
      </c>
      <c r="P682" s="9">
        <f t="shared" si="30"/>
        <v>41864.501516203702</v>
      </c>
      <c r="Q682" s="9" t="str">
        <f t="shared" si="31"/>
        <v>Aug</v>
      </c>
      <c r="R682" t="str">
        <f t="shared" si="32"/>
        <v>2014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t="s">
        <v>8275</v>
      </c>
      <c r="P683" s="9">
        <f t="shared" si="30"/>
        <v>42639.805601851855</v>
      </c>
      <c r="Q683" s="9" t="str">
        <f t="shared" si="31"/>
        <v>Sep</v>
      </c>
      <c r="R683" t="str">
        <f t="shared" si="32"/>
        <v>2016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t="s">
        <v>8275</v>
      </c>
      <c r="P684" s="9">
        <f t="shared" si="30"/>
        <v>42778.765300925923</v>
      </c>
      <c r="Q684" s="9" t="str">
        <f t="shared" si="31"/>
        <v>Feb</v>
      </c>
      <c r="R684" t="str">
        <f t="shared" si="32"/>
        <v>2017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t="s">
        <v>8275</v>
      </c>
      <c r="P685" s="9">
        <f t="shared" si="30"/>
        <v>42634.900046296301</v>
      </c>
      <c r="Q685" s="9" t="str">
        <f t="shared" si="31"/>
        <v>Sep</v>
      </c>
      <c r="R685" t="str">
        <f t="shared" si="32"/>
        <v>2016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t="s">
        <v>8275</v>
      </c>
      <c r="P686" s="9">
        <f t="shared" si="30"/>
        <v>41809.473275462966</v>
      </c>
      <c r="Q686" s="9" t="str">
        <f t="shared" si="31"/>
        <v>Jun</v>
      </c>
      <c r="R686" t="str">
        <f t="shared" si="32"/>
        <v>2014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t="s">
        <v>8275</v>
      </c>
      <c r="P687" s="9">
        <f t="shared" si="30"/>
        <v>41971.866574074069</v>
      </c>
      <c r="Q687" s="9" t="str">
        <f t="shared" si="31"/>
        <v>Nov</v>
      </c>
      <c r="R687" t="str">
        <f t="shared" si="32"/>
        <v>2014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t="s">
        <v>8275</v>
      </c>
      <c r="P688" s="9">
        <f t="shared" si="30"/>
        <v>42189.673263888893</v>
      </c>
      <c r="Q688" s="9" t="str">
        <f t="shared" si="31"/>
        <v>Jul</v>
      </c>
      <c r="R688" t="str">
        <f t="shared" si="32"/>
        <v>2015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t="s">
        <v>8275</v>
      </c>
      <c r="P689" s="9">
        <f t="shared" si="30"/>
        <v>42711.750613425931</v>
      </c>
      <c r="Q689" s="9" t="str">
        <f t="shared" si="31"/>
        <v>Dec</v>
      </c>
      <c r="R689" t="str">
        <f t="shared" si="32"/>
        <v>2016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t="s">
        <v>8275</v>
      </c>
      <c r="P690" s="9">
        <f t="shared" si="30"/>
        <v>42262.104780092588</v>
      </c>
      <c r="Q690" s="9" t="str">
        <f t="shared" si="31"/>
        <v>Sep</v>
      </c>
      <c r="R690" t="str">
        <f t="shared" si="32"/>
        <v>2015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t="s">
        <v>8275</v>
      </c>
      <c r="P691" s="9">
        <f t="shared" si="30"/>
        <v>42675.66778935185</v>
      </c>
      <c r="Q691" s="9" t="str">
        <f t="shared" si="31"/>
        <v>Nov</v>
      </c>
      <c r="R691" t="str">
        <f t="shared" si="32"/>
        <v>2016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t="s">
        <v>8275</v>
      </c>
      <c r="P692" s="9">
        <f t="shared" si="30"/>
        <v>42579.634733796294</v>
      </c>
      <c r="Q692" s="9" t="str">
        <f t="shared" si="31"/>
        <v>Jul</v>
      </c>
      <c r="R692" t="str">
        <f t="shared" si="32"/>
        <v>2016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t="s">
        <v>8275</v>
      </c>
      <c r="P693" s="9">
        <f t="shared" si="30"/>
        <v>42158.028310185182</v>
      </c>
      <c r="Q693" s="9" t="str">
        <f t="shared" si="31"/>
        <v>Jun</v>
      </c>
      <c r="R693" t="str">
        <f t="shared" si="32"/>
        <v>2015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t="s">
        <v>8275</v>
      </c>
      <c r="P694" s="9">
        <f t="shared" si="30"/>
        <v>42696.37572916667</v>
      </c>
      <c r="Q694" s="9" t="str">
        <f t="shared" si="31"/>
        <v>Nov</v>
      </c>
      <c r="R694" t="str">
        <f t="shared" si="32"/>
        <v>2016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t="s">
        <v>8275</v>
      </c>
      <c r="P695" s="9">
        <f t="shared" si="30"/>
        <v>42094.808182870373</v>
      </c>
      <c r="Q695" s="9" t="str">
        <f t="shared" si="31"/>
        <v>Mar</v>
      </c>
      <c r="R695" t="str">
        <f t="shared" si="32"/>
        <v>2015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t="s">
        <v>8275</v>
      </c>
      <c r="P696" s="9">
        <f t="shared" si="30"/>
        <v>42737.663877314815</v>
      </c>
      <c r="Q696" s="9" t="str">
        <f t="shared" si="31"/>
        <v>Jan</v>
      </c>
      <c r="R696" t="str">
        <f t="shared" si="32"/>
        <v>2017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t="s">
        <v>8275</v>
      </c>
      <c r="P697" s="9">
        <f t="shared" si="30"/>
        <v>41913.521064814813</v>
      </c>
      <c r="Q697" s="9" t="str">
        <f t="shared" si="31"/>
        <v>Oct</v>
      </c>
      <c r="R697" t="str">
        <f t="shared" si="32"/>
        <v>2014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t="s">
        <v>8275</v>
      </c>
      <c r="P698" s="9">
        <f t="shared" si="30"/>
        <v>41815.927106481482</v>
      </c>
      <c r="Q698" s="9" t="str">
        <f t="shared" si="31"/>
        <v>Jun</v>
      </c>
      <c r="R698" t="str">
        <f t="shared" si="32"/>
        <v>2014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t="s">
        <v>8275</v>
      </c>
      <c r="P699" s="9">
        <f t="shared" si="30"/>
        <v>42388.523020833338</v>
      </c>
      <c r="Q699" s="9" t="str">
        <f t="shared" si="31"/>
        <v>Jan</v>
      </c>
      <c r="R699" t="str">
        <f t="shared" si="32"/>
        <v>2016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t="s">
        <v>8275</v>
      </c>
      <c r="P700" s="9">
        <f t="shared" si="30"/>
        <v>41866.931076388886</v>
      </c>
      <c r="Q700" s="9" t="str">
        <f t="shared" si="31"/>
        <v>Aug</v>
      </c>
      <c r="R700" t="str">
        <f t="shared" si="32"/>
        <v>2014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t="s">
        <v>8275</v>
      </c>
      <c r="P701" s="9">
        <f t="shared" si="30"/>
        <v>41563.485509259262</v>
      </c>
      <c r="Q701" s="9" t="str">
        <f t="shared" si="31"/>
        <v>Oct</v>
      </c>
      <c r="R701" t="str">
        <f t="shared" si="32"/>
        <v>2013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t="s">
        <v>8275</v>
      </c>
      <c r="P702" s="9">
        <f t="shared" si="30"/>
        <v>42715.688437500001</v>
      </c>
      <c r="Q702" s="9" t="str">
        <f t="shared" si="31"/>
        <v>Dec</v>
      </c>
      <c r="R702" t="str">
        <f t="shared" si="32"/>
        <v>2016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t="s">
        <v>8275</v>
      </c>
      <c r="P703" s="9">
        <f t="shared" si="30"/>
        <v>41813.662962962961</v>
      </c>
      <c r="Q703" s="9" t="str">
        <f t="shared" si="31"/>
        <v>Jun</v>
      </c>
      <c r="R703" t="str">
        <f t="shared" si="32"/>
        <v>2014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t="s">
        <v>8275</v>
      </c>
      <c r="P704" s="9">
        <f t="shared" si="30"/>
        <v>42668.726701388892</v>
      </c>
      <c r="Q704" s="9" t="str">
        <f t="shared" si="31"/>
        <v>Oct</v>
      </c>
      <c r="R704" t="str">
        <f t="shared" si="32"/>
        <v>2016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t="s">
        <v>8275</v>
      </c>
      <c r="P705" s="9">
        <f t="shared" si="30"/>
        <v>42711.950798611113</v>
      </c>
      <c r="Q705" s="9" t="str">
        <f t="shared" si="31"/>
        <v>Dec</v>
      </c>
      <c r="R705" t="str">
        <f t="shared" si="32"/>
        <v>2016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t="s">
        <v>8275</v>
      </c>
      <c r="P706" s="9">
        <f t="shared" si="30"/>
        <v>42726.192916666667</v>
      </c>
      <c r="Q706" s="9" t="str">
        <f t="shared" si="31"/>
        <v>Dec</v>
      </c>
      <c r="R706" t="str">
        <f t="shared" si="32"/>
        <v>2016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t="s">
        <v>8275</v>
      </c>
      <c r="P707" s="9">
        <f t="shared" ref="P707:P770" si="33">(((J707/60)/60)/24)+DATE(1970,1,1)</f>
        <v>42726.491643518515</v>
      </c>
      <c r="Q707" s="9" t="str">
        <f t="shared" ref="Q707:Q770" si="34">TEXT(P707,"mmm")</f>
        <v>Dec</v>
      </c>
      <c r="R707" t="str">
        <f t="shared" ref="R707:R770" si="35">TEXT(P707,"yyyy")</f>
        <v>2016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t="s">
        <v>8275</v>
      </c>
      <c r="P708" s="9">
        <f t="shared" si="33"/>
        <v>42676.995173611111</v>
      </c>
      <c r="Q708" s="9" t="str">
        <f t="shared" si="34"/>
        <v>Nov</v>
      </c>
      <c r="R708" t="str">
        <f t="shared" si="35"/>
        <v>2016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t="s">
        <v>8275</v>
      </c>
      <c r="P709" s="9">
        <f t="shared" si="33"/>
        <v>42696.663506944446</v>
      </c>
      <c r="Q709" s="9" t="str">
        <f t="shared" si="34"/>
        <v>Nov</v>
      </c>
      <c r="R709" t="str">
        <f t="shared" si="35"/>
        <v>2016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t="s">
        <v>8275</v>
      </c>
      <c r="P710" s="9">
        <f t="shared" si="33"/>
        <v>41835.581018518518</v>
      </c>
      <c r="Q710" s="9" t="str">
        <f t="shared" si="34"/>
        <v>Jul</v>
      </c>
      <c r="R710" t="str">
        <f t="shared" si="35"/>
        <v>2014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t="s">
        <v>8275</v>
      </c>
      <c r="P711" s="9">
        <f t="shared" si="33"/>
        <v>41948.041192129633</v>
      </c>
      <c r="Q711" s="9" t="str">
        <f t="shared" si="34"/>
        <v>Nov</v>
      </c>
      <c r="R711" t="str">
        <f t="shared" si="35"/>
        <v>2014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t="s">
        <v>8275</v>
      </c>
      <c r="P712" s="9">
        <f t="shared" si="33"/>
        <v>41837.984976851854</v>
      </c>
      <c r="Q712" s="9" t="str">
        <f t="shared" si="34"/>
        <v>Jul</v>
      </c>
      <c r="R712" t="str">
        <f t="shared" si="35"/>
        <v>2014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t="s">
        <v>8275</v>
      </c>
      <c r="P713" s="9">
        <f t="shared" si="33"/>
        <v>42678.459120370375</v>
      </c>
      <c r="Q713" s="9" t="str">
        <f t="shared" si="34"/>
        <v>Nov</v>
      </c>
      <c r="R713" t="str">
        <f t="shared" si="35"/>
        <v>2016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t="s">
        <v>8275</v>
      </c>
      <c r="P714" s="9">
        <f t="shared" si="33"/>
        <v>42384.680925925932</v>
      </c>
      <c r="Q714" s="9" t="str">
        <f t="shared" si="34"/>
        <v>Jan</v>
      </c>
      <c r="R714" t="str">
        <f t="shared" si="35"/>
        <v>2016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t="s">
        <v>8275</v>
      </c>
      <c r="P715" s="9">
        <f t="shared" si="33"/>
        <v>42496.529305555552</v>
      </c>
      <c r="Q715" s="9" t="str">
        <f t="shared" si="34"/>
        <v>May</v>
      </c>
      <c r="R715" t="str">
        <f t="shared" si="35"/>
        <v>2016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t="s">
        <v>8275</v>
      </c>
      <c r="P716" s="9">
        <f t="shared" si="33"/>
        <v>42734.787986111114</v>
      </c>
      <c r="Q716" s="9" t="str">
        <f t="shared" si="34"/>
        <v>Dec</v>
      </c>
      <c r="R716" t="str">
        <f t="shared" si="35"/>
        <v>2016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t="s">
        <v>8275</v>
      </c>
      <c r="P717" s="9">
        <f t="shared" si="33"/>
        <v>42273.090740740736</v>
      </c>
      <c r="Q717" s="9" t="str">
        <f t="shared" si="34"/>
        <v>Sep</v>
      </c>
      <c r="R717" t="str">
        <f t="shared" si="35"/>
        <v>2015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t="s">
        <v>8275</v>
      </c>
      <c r="P718" s="9">
        <f t="shared" si="33"/>
        <v>41940.658645833333</v>
      </c>
      <c r="Q718" s="9" t="str">
        <f t="shared" si="34"/>
        <v>Oct</v>
      </c>
      <c r="R718" t="str">
        <f t="shared" si="35"/>
        <v>2014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t="s">
        <v>8275</v>
      </c>
      <c r="P719" s="9">
        <f t="shared" si="33"/>
        <v>41857.854189814818</v>
      </c>
      <c r="Q719" s="9" t="str">
        <f t="shared" si="34"/>
        <v>Aug</v>
      </c>
      <c r="R719" t="str">
        <f t="shared" si="35"/>
        <v>2014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t="s">
        <v>8275</v>
      </c>
      <c r="P720" s="9">
        <f t="shared" si="33"/>
        <v>42752.845451388886</v>
      </c>
      <c r="Q720" s="9" t="str">
        <f t="shared" si="34"/>
        <v>Jan</v>
      </c>
      <c r="R720" t="str">
        <f t="shared" si="35"/>
        <v>2017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t="s">
        <v>8275</v>
      </c>
      <c r="P721" s="9">
        <f t="shared" si="33"/>
        <v>42409.040231481486</v>
      </c>
      <c r="Q721" s="9" t="str">
        <f t="shared" si="34"/>
        <v>Feb</v>
      </c>
      <c r="R721" t="str">
        <f t="shared" si="35"/>
        <v>2016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8276</v>
      </c>
      <c r="O722" t="s">
        <v>8277</v>
      </c>
      <c r="P722" s="9">
        <f t="shared" si="33"/>
        <v>40909.649201388893</v>
      </c>
      <c r="Q722" s="9" t="str">
        <f t="shared" si="34"/>
        <v>Jan</v>
      </c>
      <c r="R722" t="str">
        <f t="shared" si="35"/>
        <v>2012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8276</v>
      </c>
      <c r="O723" t="s">
        <v>8277</v>
      </c>
      <c r="P723" s="9">
        <f t="shared" si="33"/>
        <v>41807.571840277778</v>
      </c>
      <c r="Q723" s="9" t="str">
        <f t="shared" si="34"/>
        <v>Jun</v>
      </c>
      <c r="R723" t="str">
        <f t="shared" si="35"/>
        <v>2014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8276</v>
      </c>
      <c r="O724" t="s">
        <v>8277</v>
      </c>
      <c r="P724" s="9">
        <f t="shared" si="33"/>
        <v>40977.805300925924</v>
      </c>
      <c r="Q724" s="9" t="str">
        <f t="shared" si="34"/>
        <v>Mar</v>
      </c>
      <c r="R724" t="str">
        <f t="shared" si="35"/>
        <v>2012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8276</v>
      </c>
      <c r="O725" t="s">
        <v>8277</v>
      </c>
      <c r="P725" s="9">
        <f t="shared" si="33"/>
        <v>42184.816539351858</v>
      </c>
      <c r="Q725" s="9" t="str">
        <f t="shared" si="34"/>
        <v>Jun</v>
      </c>
      <c r="R725" t="str">
        <f t="shared" si="35"/>
        <v>2015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8276</v>
      </c>
      <c r="O726" t="s">
        <v>8277</v>
      </c>
      <c r="P726" s="9">
        <f t="shared" si="33"/>
        <v>40694.638460648144</v>
      </c>
      <c r="Q726" s="9" t="str">
        <f t="shared" si="34"/>
        <v>May</v>
      </c>
      <c r="R726" t="str">
        <f t="shared" si="35"/>
        <v>2011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8276</v>
      </c>
      <c r="O727" t="s">
        <v>8277</v>
      </c>
      <c r="P727" s="9">
        <f t="shared" si="33"/>
        <v>42321.626296296294</v>
      </c>
      <c r="Q727" s="9" t="str">
        <f t="shared" si="34"/>
        <v>Nov</v>
      </c>
      <c r="R727" t="str">
        <f t="shared" si="35"/>
        <v>2015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8276</v>
      </c>
      <c r="O728" t="s">
        <v>8277</v>
      </c>
      <c r="P728" s="9">
        <f t="shared" si="33"/>
        <v>41346.042673611111</v>
      </c>
      <c r="Q728" s="9" t="str">
        <f t="shared" si="34"/>
        <v>Mar</v>
      </c>
      <c r="R728" t="str">
        <f t="shared" si="35"/>
        <v>2013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8276</v>
      </c>
      <c r="O729" t="s">
        <v>8277</v>
      </c>
      <c r="P729" s="9">
        <f t="shared" si="33"/>
        <v>41247.020243055551</v>
      </c>
      <c r="Q729" s="9" t="str">
        <f t="shared" si="34"/>
        <v>Dec</v>
      </c>
      <c r="R729" t="str">
        <f t="shared" si="35"/>
        <v>2012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8276</v>
      </c>
      <c r="O730" t="s">
        <v>8277</v>
      </c>
      <c r="P730" s="9">
        <f t="shared" si="33"/>
        <v>40731.837465277778</v>
      </c>
      <c r="Q730" s="9" t="str">
        <f t="shared" si="34"/>
        <v>Jul</v>
      </c>
      <c r="R730" t="str">
        <f t="shared" si="35"/>
        <v>2011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8276</v>
      </c>
      <c r="O731" t="s">
        <v>8277</v>
      </c>
      <c r="P731" s="9">
        <f t="shared" si="33"/>
        <v>41111.185891203706</v>
      </c>
      <c r="Q731" s="9" t="str">
        <f t="shared" si="34"/>
        <v>Jul</v>
      </c>
      <c r="R731" t="str">
        <f t="shared" si="35"/>
        <v>2012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8276</v>
      </c>
      <c r="O732" t="s">
        <v>8277</v>
      </c>
      <c r="P732" s="9">
        <f t="shared" si="33"/>
        <v>40854.745266203703</v>
      </c>
      <c r="Q732" s="9" t="str">
        <f t="shared" si="34"/>
        <v>Nov</v>
      </c>
      <c r="R732" t="str">
        <f t="shared" si="35"/>
        <v>2011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8276</v>
      </c>
      <c r="O733" t="s">
        <v>8277</v>
      </c>
      <c r="P733" s="9">
        <f t="shared" si="33"/>
        <v>40879.795682870368</v>
      </c>
      <c r="Q733" s="9" t="str">
        <f t="shared" si="34"/>
        <v>Dec</v>
      </c>
      <c r="R733" t="str">
        <f t="shared" si="35"/>
        <v>2011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8276</v>
      </c>
      <c r="O734" t="s">
        <v>8277</v>
      </c>
      <c r="P734" s="9">
        <f t="shared" si="33"/>
        <v>41486.424317129626</v>
      </c>
      <c r="Q734" s="9" t="str">
        <f t="shared" si="34"/>
        <v>Jul</v>
      </c>
      <c r="R734" t="str">
        <f t="shared" si="35"/>
        <v>2013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8276</v>
      </c>
      <c r="O735" t="s">
        <v>8277</v>
      </c>
      <c r="P735" s="9">
        <f t="shared" si="33"/>
        <v>41598.420046296298</v>
      </c>
      <c r="Q735" s="9" t="str">
        <f t="shared" si="34"/>
        <v>Nov</v>
      </c>
      <c r="R735" t="str">
        <f t="shared" si="35"/>
        <v>2013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8276</v>
      </c>
      <c r="O736" t="s">
        <v>8277</v>
      </c>
      <c r="P736" s="9">
        <f t="shared" si="33"/>
        <v>42102.164583333331</v>
      </c>
      <c r="Q736" s="9" t="str">
        <f t="shared" si="34"/>
        <v>Apr</v>
      </c>
      <c r="R736" t="str">
        <f t="shared" si="35"/>
        <v>2015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8276</v>
      </c>
      <c r="O737" t="s">
        <v>8277</v>
      </c>
      <c r="P737" s="9">
        <f t="shared" si="33"/>
        <v>41946.029467592591</v>
      </c>
      <c r="Q737" s="9" t="str">
        <f t="shared" si="34"/>
        <v>Nov</v>
      </c>
      <c r="R737" t="str">
        <f t="shared" si="35"/>
        <v>2014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8276</v>
      </c>
      <c r="O738" t="s">
        <v>8277</v>
      </c>
      <c r="P738" s="9">
        <f t="shared" si="33"/>
        <v>41579.734259259261</v>
      </c>
      <c r="Q738" s="9" t="str">
        <f t="shared" si="34"/>
        <v>Nov</v>
      </c>
      <c r="R738" t="str">
        <f t="shared" si="35"/>
        <v>2013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8276</v>
      </c>
      <c r="O739" t="s">
        <v>8277</v>
      </c>
      <c r="P739" s="9">
        <f t="shared" si="33"/>
        <v>41667.275312500002</v>
      </c>
      <c r="Q739" s="9" t="str">
        <f t="shared" si="34"/>
        <v>Jan</v>
      </c>
      <c r="R739" t="str">
        <f t="shared" si="35"/>
        <v>2014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8276</v>
      </c>
      <c r="O740" t="s">
        <v>8277</v>
      </c>
      <c r="P740" s="9">
        <f t="shared" si="33"/>
        <v>41943.604097222218</v>
      </c>
      <c r="Q740" s="9" t="str">
        <f t="shared" si="34"/>
        <v>Oct</v>
      </c>
      <c r="R740" t="str">
        <f t="shared" si="35"/>
        <v>2014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8276</v>
      </c>
      <c r="O741" t="s">
        <v>8277</v>
      </c>
      <c r="P741" s="9">
        <f t="shared" si="33"/>
        <v>41829.502650462964</v>
      </c>
      <c r="Q741" s="9" t="str">
        <f t="shared" si="34"/>
        <v>Jul</v>
      </c>
      <c r="R741" t="str">
        <f t="shared" si="35"/>
        <v>2014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8276</v>
      </c>
      <c r="O742" t="s">
        <v>8277</v>
      </c>
      <c r="P742" s="9">
        <f t="shared" si="33"/>
        <v>42162.146782407406</v>
      </c>
      <c r="Q742" s="9" t="str">
        <f t="shared" si="34"/>
        <v>Jun</v>
      </c>
      <c r="R742" t="str">
        <f t="shared" si="35"/>
        <v>2015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8276</v>
      </c>
      <c r="O743" t="s">
        <v>8277</v>
      </c>
      <c r="P743" s="9">
        <f t="shared" si="33"/>
        <v>41401.648217592592</v>
      </c>
      <c r="Q743" s="9" t="str">
        <f t="shared" si="34"/>
        <v>May</v>
      </c>
      <c r="R743" t="str">
        <f t="shared" si="35"/>
        <v>2013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8276</v>
      </c>
      <c r="O744" t="s">
        <v>8277</v>
      </c>
      <c r="P744" s="9">
        <f t="shared" si="33"/>
        <v>41689.917962962965</v>
      </c>
      <c r="Q744" s="9" t="str">
        <f t="shared" si="34"/>
        <v>Feb</v>
      </c>
      <c r="R744" t="str">
        <f t="shared" si="35"/>
        <v>2014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8276</v>
      </c>
      <c r="O745" t="s">
        <v>8277</v>
      </c>
      <c r="P745" s="9">
        <f t="shared" si="33"/>
        <v>40990.709317129629</v>
      </c>
      <c r="Q745" s="9" t="str">
        <f t="shared" si="34"/>
        <v>Mar</v>
      </c>
      <c r="R745" t="str">
        <f t="shared" si="35"/>
        <v>2012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8276</v>
      </c>
      <c r="O746" t="s">
        <v>8277</v>
      </c>
      <c r="P746" s="9">
        <f t="shared" si="33"/>
        <v>41226.95721064815</v>
      </c>
      <c r="Q746" s="9" t="str">
        <f t="shared" si="34"/>
        <v>Nov</v>
      </c>
      <c r="R746" t="str">
        <f t="shared" si="35"/>
        <v>2012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8276</v>
      </c>
      <c r="O747" t="s">
        <v>8277</v>
      </c>
      <c r="P747" s="9">
        <f t="shared" si="33"/>
        <v>41367.572280092594</v>
      </c>
      <c r="Q747" s="9" t="str">
        <f t="shared" si="34"/>
        <v>Apr</v>
      </c>
      <c r="R747" t="str">
        <f t="shared" si="35"/>
        <v>2013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8276</v>
      </c>
      <c r="O748" t="s">
        <v>8277</v>
      </c>
      <c r="P748" s="9">
        <f t="shared" si="33"/>
        <v>41157.042928240742</v>
      </c>
      <c r="Q748" s="9" t="str">
        <f t="shared" si="34"/>
        <v>Sep</v>
      </c>
      <c r="R748" t="str">
        <f t="shared" si="35"/>
        <v>2012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8276</v>
      </c>
      <c r="O749" t="s">
        <v>8277</v>
      </c>
      <c r="P749" s="9">
        <f t="shared" si="33"/>
        <v>41988.548831018517</v>
      </c>
      <c r="Q749" s="9" t="str">
        <f t="shared" si="34"/>
        <v>Dec</v>
      </c>
      <c r="R749" t="str">
        <f t="shared" si="35"/>
        <v>2014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8276</v>
      </c>
      <c r="O750" t="s">
        <v>8277</v>
      </c>
      <c r="P750" s="9">
        <f t="shared" si="33"/>
        <v>41831.846828703703</v>
      </c>
      <c r="Q750" s="9" t="str">
        <f t="shared" si="34"/>
        <v>Jul</v>
      </c>
      <c r="R750" t="str">
        <f t="shared" si="35"/>
        <v>2014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8276</v>
      </c>
      <c r="O751" t="s">
        <v>8277</v>
      </c>
      <c r="P751" s="9">
        <f t="shared" si="33"/>
        <v>42733.94131944445</v>
      </c>
      <c r="Q751" s="9" t="str">
        <f t="shared" si="34"/>
        <v>Dec</v>
      </c>
      <c r="R751" t="str">
        <f t="shared" si="35"/>
        <v>2016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8276</v>
      </c>
      <c r="O752" t="s">
        <v>8277</v>
      </c>
      <c r="P752" s="9">
        <f t="shared" si="33"/>
        <v>41299.878148148149</v>
      </c>
      <c r="Q752" s="9" t="str">
        <f t="shared" si="34"/>
        <v>Jan</v>
      </c>
      <c r="R752" t="str">
        <f t="shared" si="35"/>
        <v>2013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8276</v>
      </c>
      <c r="O753" t="s">
        <v>8277</v>
      </c>
      <c r="P753" s="9">
        <f t="shared" si="33"/>
        <v>40713.630497685182</v>
      </c>
      <c r="Q753" s="9" t="str">
        <f t="shared" si="34"/>
        <v>Jun</v>
      </c>
      <c r="R753" t="str">
        <f t="shared" si="35"/>
        <v>2011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8276</v>
      </c>
      <c r="O754" t="s">
        <v>8277</v>
      </c>
      <c r="P754" s="9">
        <f t="shared" si="33"/>
        <v>42639.421493055561</v>
      </c>
      <c r="Q754" s="9" t="str">
        <f t="shared" si="34"/>
        <v>Sep</v>
      </c>
      <c r="R754" t="str">
        <f t="shared" si="35"/>
        <v>2016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8276</v>
      </c>
      <c r="O755" t="s">
        <v>8277</v>
      </c>
      <c r="P755" s="9">
        <f t="shared" si="33"/>
        <v>42019.590173611112</v>
      </c>
      <c r="Q755" s="9" t="str">
        <f t="shared" si="34"/>
        <v>Jan</v>
      </c>
      <c r="R755" t="str">
        <f t="shared" si="35"/>
        <v>2015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8276</v>
      </c>
      <c r="O756" t="s">
        <v>8277</v>
      </c>
      <c r="P756" s="9">
        <f t="shared" si="33"/>
        <v>41249.749085648145</v>
      </c>
      <c r="Q756" s="9" t="str">
        <f t="shared" si="34"/>
        <v>Dec</v>
      </c>
      <c r="R756" t="str">
        <f t="shared" si="35"/>
        <v>2012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8276</v>
      </c>
      <c r="O757" t="s">
        <v>8277</v>
      </c>
      <c r="P757" s="9">
        <f t="shared" si="33"/>
        <v>41383.605057870373</v>
      </c>
      <c r="Q757" s="9" t="str">
        <f t="shared" si="34"/>
        <v>Apr</v>
      </c>
      <c r="R757" t="str">
        <f t="shared" si="35"/>
        <v>2013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8276</v>
      </c>
      <c r="O758" t="s">
        <v>8277</v>
      </c>
      <c r="P758" s="9">
        <f t="shared" si="33"/>
        <v>40590.766886574071</v>
      </c>
      <c r="Q758" s="9" t="str">
        <f t="shared" si="34"/>
        <v>Feb</v>
      </c>
      <c r="R758" t="str">
        <f t="shared" si="35"/>
        <v>2011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8276</v>
      </c>
      <c r="O759" t="s">
        <v>8277</v>
      </c>
      <c r="P759" s="9">
        <f t="shared" si="33"/>
        <v>41235.054560185185</v>
      </c>
      <c r="Q759" s="9" t="str">
        <f t="shared" si="34"/>
        <v>Nov</v>
      </c>
      <c r="R759" t="str">
        <f t="shared" si="35"/>
        <v>2012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8276</v>
      </c>
      <c r="O760" t="s">
        <v>8277</v>
      </c>
      <c r="P760" s="9">
        <f t="shared" si="33"/>
        <v>40429.836435185185</v>
      </c>
      <c r="Q760" s="9" t="str">
        <f t="shared" si="34"/>
        <v>Sep</v>
      </c>
      <c r="R760" t="str">
        <f t="shared" si="35"/>
        <v>2010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8276</v>
      </c>
      <c r="O761" t="s">
        <v>8277</v>
      </c>
      <c r="P761" s="9">
        <f t="shared" si="33"/>
        <v>41789.330312500002</v>
      </c>
      <c r="Q761" s="9" t="str">
        <f t="shared" si="34"/>
        <v>May</v>
      </c>
      <c r="R761" t="str">
        <f t="shared" si="35"/>
        <v>2014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8276</v>
      </c>
      <c r="O762" t="s">
        <v>8278</v>
      </c>
      <c r="P762" s="9">
        <f t="shared" si="33"/>
        <v>42670.764039351852</v>
      </c>
      <c r="Q762" s="9" t="str">
        <f t="shared" si="34"/>
        <v>Oct</v>
      </c>
      <c r="R762" t="str">
        <f t="shared" si="35"/>
        <v>2016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8276</v>
      </c>
      <c r="O763" t="s">
        <v>8278</v>
      </c>
      <c r="P763" s="9">
        <f t="shared" si="33"/>
        <v>41642.751458333332</v>
      </c>
      <c r="Q763" s="9" t="str">
        <f t="shared" si="34"/>
        <v>Jan</v>
      </c>
      <c r="R763" t="str">
        <f t="shared" si="35"/>
        <v>2014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8276</v>
      </c>
      <c r="O764" t="s">
        <v>8278</v>
      </c>
      <c r="P764" s="9">
        <f t="shared" si="33"/>
        <v>42690.858449074076</v>
      </c>
      <c r="Q764" s="9" t="str">
        <f t="shared" si="34"/>
        <v>Nov</v>
      </c>
      <c r="R764" t="str">
        <f t="shared" si="35"/>
        <v>2016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8276</v>
      </c>
      <c r="O765" t="s">
        <v>8278</v>
      </c>
      <c r="P765" s="9">
        <f t="shared" si="33"/>
        <v>41471.446851851848</v>
      </c>
      <c r="Q765" s="9" t="str">
        <f t="shared" si="34"/>
        <v>Jul</v>
      </c>
      <c r="R765" t="str">
        <f t="shared" si="35"/>
        <v>2013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8276</v>
      </c>
      <c r="O766" t="s">
        <v>8278</v>
      </c>
      <c r="P766" s="9">
        <f t="shared" si="33"/>
        <v>42227.173159722224</v>
      </c>
      <c r="Q766" s="9" t="str">
        <f t="shared" si="34"/>
        <v>Aug</v>
      </c>
      <c r="R766" t="str">
        <f t="shared" si="35"/>
        <v>2015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8276</v>
      </c>
      <c r="O767" t="s">
        <v>8278</v>
      </c>
      <c r="P767" s="9">
        <f t="shared" si="33"/>
        <v>41901.542638888888</v>
      </c>
      <c r="Q767" s="9" t="str">
        <f t="shared" si="34"/>
        <v>Sep</v>
      </c>
      <c r="R767" t="str">
        <f t="shared" si="35"/>
        <v>2014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8276</v>
      </c>
      <c r="O768" t="s">
        <v>8278</v>
      </c>
      <c r="P768" s="9">
        <f t="shared" si="33"/>
        <v>42021.783368055556</v>
      </c>
      <c r="Q768" s="9" t="str">
        <f t="shared" si="34"/>
        <v>Jan</v>
      </c>
      <c r="R768" t="str">
        <f t="shared" si="35"/>
        <v>2015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8276</v>
      </c>
      <c r="O769" t="s">
        <v>8278</v>
      </c>
      <c r="P769" s="9">
        <f t="shared" si="33"/>
        <v>42115.143634259264</v>
      </c>
      <c r="Q769" s="9" t="str">
        <f t="shared" si="34"/>
        <v>Apr</v>
      </c>
      <c r="R769" t="str">
        <f t="shared" si="35"/>
        <v>2015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8276</v>
      </c>
      <c r="O770" t="s">
        <v>8278</v>
      </c>
      <c r="P770" s="9">
        <f t="shared" si="33"/>
        <v>41594.207060185188</v>
      </c>
      <c r="Q770" s="9" t="str">
        <f t="shared" si="34"/>
        <v>Nov</v>
      </c>
      <c r="R770" t="str">
        <f t="shared" si="35"/>
        <v>2013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8276</v>
      </c>
      <c r="O771" t="s">
        <v>8278</v>
      </c>
      <c r="P771" s="9">
        <f t="shared" ref="P771:P834" si="36">(((J771/60)/60)/24)+DATE(1970,1,1)</f>
        <v>41604.996458333335</v>
      </c>
      <c r="Q771" s="9" t="str">
        <f t="shared" ref="Q771:Q834" si="37">TEXT(P771,"mmm")</f>
        <v>Nov</v>
      </c>
      <c r="R771" t="str">
        <f t="shared" ref="R771:R834" si="38">TEXT(P771,"yyyy")</f>
        <v>2013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8276</v>
      </c>
      <c r="O772" t="s">
        <v>8278</v>
      </c>
      <c r="P772" s="9">
        <f t="shared" si="36"/>
        <v>41289.999641203707</v>
      </c>
      <c r="Q772" s="9" t="str">
        <f t="shared" si="37"/>
        <v>Jan</v>
      </c>
      <c r="R772" t="str">
        <f t="shared" si="38"/>
        <v>2013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8276</v>
      </c>
      <c r="O773" t="s">
        <v>8278</v>
      </c>
      <c r="P773" s="9">
        <f t="shared" si="36"/>
        <v>42349.824097222227</v>
      </c>
      <c r="Q773" s="9" t="str">
        <f t="shared" si="37"/>
        <v>Dec</v>
      </c>
      <c r="R773" t="str">
        <f t="shared" si="38"/>
        <v>2015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8276</v>
      </c>
      <c r="O774" t="s">
        <v>8278</v>
      </c>
      <c r="P774" s="9">
        <f t="shared" si="36"/>
        <v>40068.056932870371</v>
      </c>
      <c r="Q774" s="9" t="str">
        <f t="shared" si="37"/>
        <v>Sep</v>
      </c>
      <c r="R774" t="str">
        <f t="shared" si="38"/>
        <v>2009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8276</v>
      </c>
      <c r="O775" t="s">
        <v>8278</v>
      </c>
      <c r="P775" s="9">
        <f t="shared" si="36"/>
        <v>42100.735937499994</v>
      </c>
      <c r="Q775" s="9" t="str">
        <f t="shared" si="37"/>
        <v>Apr</v>
      </c>
      <c r="R775" t="str">
        <f t="shared" si="38"/>
        <v>2015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8276</v>
      </c>
      <c r="O776" t="s">
        <v>8278</v>
      </c>
      <c r="P776" s="9">
        <f t="shared" si="36"/>
        <v>41663.780300925922</v>
      </c>
      <c r="Q776" s="9" t="str">
        <f t="shared" si="37"/>
        <v>Jan</v>
      </c>
      <c r="R776" t="str">
        <f t="shared" si="38"/>
        <v>2014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8276</v>
      </c>
      <c r="O777" t="s">
        <v>8278</v>
      </c>
      <c r="P777" s="9">
        <f t="shared" si="36"/>
        <v>40863.060127314813</v>
      </c>
      <c r="Q777" s="9" t="str">
        <f t="shared" si="37"/>
        <v>Nov</v>
      </c>
      <c r="R777" t="str">
        <f t="shared" si="38"/>
        <v>2011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8276</v>
      </c>
      <c r="O778" t="s">
        <v>8278</v>
      </c>
      <c r="P778" s="9">
        <f t="shared" si="36"/>
        <v>42250.685706018514</v>
      </c>
      <c r="Q778" s="9" t="str">
        <f t="shared" si="37"/>
        <v>Sep</v>
      </c>
      <c r="R778" t="str">
        <f t="shared" si="38"/>
        <v>2015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8276</v>
      </c>
      <c r="O779" t="s">
        <v>8278</v>
      </c>
      <c r="P779" s="9">
        <f t="shared" si="36"/>
        <v>41456.981215277774</v>
      </c>
      <c r="Q779" s="9" t="str">
        <f t="shared" si="37"/>
        <v>Jul</v>
      </c>
      <c r="R779" t="str">
        <f t="shared" si="38"/>
        <v>2013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8276</v>
      </c>
      <c r="O780" t="s">
        <v>8278</v>
      </c>
      <c r="P780" s="9">
        <f t="shared" si="36"/>
        <v>41729.702314814815</v>
      </c>
      <c r="Q780" s="9" t="str">
        <f t="shared" si="37"/>
        <v>Mar</v>
      </c>
      <c r="R780" t="str">
        <f t="shared" si="38"/>
        <v>2014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8276</v>
      </c>
      <c r="O781" t="s">
        <v>8278</v>
      </c>
      <c r="P781" s="9">
        <f t="shared" si="36"/>
        <v>40436.68408564815</v>
      </c>
      <c r="Q781" s="9" t="str">
        <f t="shared" si="37"/>
        <v>Sep</v>
      </c>
      <c r="R781" t="str">
        <f t="shared" si="38"/>
        <v>2010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8279</v>
      </c>
      <c r="O782" t="s">
        <v>8280</v>
      </c>
      <c r="P782" s="9">
        <f t="shared" si="36"/>
        <v>40636.673900462964</v>
      </c>
      <c r="Q782" s="9" t="str">
        <f t="shared" si="37"/>
        <v>Apr</v>
      </c>
      <c r="R782" t="str">
        <f t="shared" si="38"/>
        <v>2011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8279</v>
      </c>
      <c r="O783" t="s">
        <v>8280</v>
      </c>
      <c r="P783" s="9">
        <f t="shared" si="36"/>
        <v>41403.000856481485</v>
      </c>
      <c r="Q783" s="9" t="str">
        <f t="shared" si="37"/>
        <v>May</v>
      </c>
      <c r="R783" t="str">
        <f t="shared" si="38"/>
        <v>2013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8279</v>
      </c>
      <c r="O784" t="s">
        <v>8280</v>
      </c>
      <c r="P784" s="9">
        <f t="shared" si="36"/>
        <v>41116.758125</v>
      </c>
      <c r="Q784" s="9" t="str">
        <f t="shared" si="37"/>
        <v>Jul</v>
      </c>
      <c r="R784" t="str">
        <f t="shared" si="38"/>
        <v>2012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8279</v>
      </c>
      <c r="O785" t="s">
        <v>8280</v>
      </c>
      <c r="P785" s="9">
        <f t="shared" si="36"/>
        <v>40987.773715277777</v>
      </c>
      <c r="Q785" s="9" t="str">
        <f t="shared" si="37"/>
        <v>Mar</v>
      </c>
      <c r="R785" t="str">
        <f t="shared" si="38"/>
        <v>2012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8279</v>
      </c>
      <c r="O786" t="s">
        <v>8280</v>
      </c>
      <c r="P786" s="9">
        <f t="shared" si="36"/>
        <v>41675.149525462963</v>
      </c>
      <c r="Q786" s="9" t="str">
        <f t="shared" si="37"/>
        <v>Feb</v>
      </c>
      <c r="R786" t="str">
        <f t="shared" si="38"/>
        <v>2014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8279</v>
      </c>
      <c r="O787" t="s">
        <v>8280</v>
      </c>
      <c r="P787" s="9">
        <f t="shared" si="36"/>
        <v>41303.593923611108</v>
      </c>
      <c r="Q787" s="9" t="str">
        <f t="shared" si="37"/>
        <v>Jan</v>
      </c>
      <c r="R787" t="str">
        <f t="shared" si="38"/>
        <v>2013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8279</v>
      </c>
      <c r="O788" t="s">
        <v>8280</v>
      </c>
      <c r="P788" s="9">
        <f t="shared" si="36"/>
        <v>40983.055949074071</v>
      </c>
      <c r="Q788" s="9" t="str">
        <f t="shared" si="37"/>
        <v>Mar</v>
      </c>
      <c r="R788" t="str">
        <f t="shared" si="38"/>
        <v>2012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8279</v>
      </c>
      <c r="O789" t="s">
        <v>8280</v>
      </c>
      <c r="P789" s="9">
        <f t="shared" si="36"/>
        <v>41549.627615740741</v>
      </c>
      <c r="Q789" s="9" t="str">
        <f t="shared" si="37"/>
        <v>Oct</v>
      </c>
      <c r="R789" t="str">
        <f t="shared" si="38"/>
        <v>2013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8279</v>
      </c>
      <c r="O790" t="s">
        <v>8280</v>
      </c>
      <c r="P790" s="9">
        <f t="shared" si="36"/>
        <v>41059.006805555553</v>
      </c>
      <c r="Q790" s="9" t="str">
        <f t="shared" si="37"/>
        <v>May</v>
      </c>
      <c r="R790" t="str">
        <f t="shared" si="38"/>
        <v>2012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8279</v>
      </c>
      <c r="O791" t="s">
        <v>8280</v>
      </c>
      <c r="P791" s="9">
        <f t="shared" si="36"/>
        <v>41277.186111111114</v>
      </c>
      <c r="Q791" s="9" t="str">
        <f t="shared" si="37"/>
        <v>Jan</v>
      </c>
      <c r="R791" t="str">
        <f t="shared" si="38"/>
        <v>2013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8279</v>
      </c>
      <c r="O792" t="s">
        <v>8280</v>
      </c>
      <c r="P792" s="9">
        <f t="shared" si="36"/>
        <v>41276.047905092593</v>
      </c>
      <c r="Q792" s="9" t="str">
        <f t="shared" si="37"/>
        <v>Jan</v>
      </c>
      <c r="R792" t="str">
        <f t="shared" si="38"/>
        <v>2013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8279</v>
      </c>
      <c r="O793" t="s">
        <v>8280</v>
      </c>
      <c r="P793" s="9">
        <f t="shared" si="36"/>
        <v>41557.780624999999</v>
      </c>
      <c r="Q793" s="9" t="str">
        <f t="shared" si="37"/>
        <v>Oct</v>
      </c>
      <c r="R793" t="str">
        <f t="shared" si="38"/>
        <v>2013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8279</v>
      </c>
      <c r="O794" t="s">
        <v>8280</v>
      </c>
      <c r="P794" s="9">
        <f t="shared" si="36"/>
        <v>41555.873645833337</v>
      </c>
      <c r="Q794" s="9" t="str">
        <f t="shared" si="37"/>
        <v>Oct</v>
      </c>
      <c r="R794" t="str">
        <f t="shared" si="38"/>
        <v>2013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8279</v>
      </c>
      <c r="O795" t="s">
        <v>8280</v>
      </c>
      <c r="P795" s="9">
        <f t="shared" si="36"/>
        <v>41442.741249999999</v>
      </c>
      <c r="Q795" s="9" t="str">
        <f t="shared" si="37"/>
        <v>Jun</v>
      </c>
      <c r="R795" t="str">
        <f t="shared" si="38"/>
        <v>2013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8279</v>
      </c>
      <c r="O796" t="s">
        <v>8280</v>
      </c>
      <c r="P796" s="9">
        <f t="shared" si="36"/>
        <v>40736.115011574075</v>
      </c>
      <c r="Q796" s="9" t="str">
        <f t="shared" si="37"/>
        <v>Jul</v>
      </c>
      <c r="R796" t="str">
        <f t="shared" si="38"/>
        <v>2011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8279</v>
      </c>
      <c r="O797" t="s">
        <v>8280</v>
      </c>
      <c r="P797" s="9">
        <f t="shared" si="36"/>
        <v>40963.613032407404</v>
      </c>
      <c r="Q797" s="9" t="str">
        <f t="shared" si="37"/>
        <v>Feb</v>
      </c>
      <c r="R797" t="str">
        <f t="shared" si="38"/>
        <v>2012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8279</v>
      </c>
      <c r="O798" t="s">
        <v>8280</v>
      </c>
      <c r="P798" s="9">
        <f t="shared" si="36"/>
        <v>41502.882928240739</v>
      </c>
      <c r="Q798" s="9" t="str">
        <f t="shared" si="37"/>
        <v>Aug</v>
      </c>
      <c r="R798" t="str">
        <f t="shared" si="38"/>
        <v>2013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8279</v>
      </c>
      <c r="O799" t="s">
        <v>8280</v>
      </c>
      <c r="P799" s="9">
        <f t="shared" si="36"/>
        <v>40996.994074074071</v>
      </c>
      <c r="Q799" s="9" t="str">
        <f t="shared" si="37"/>
        <v>Mar</v>
      </c>
      <c r="R799" t="str">
        <f t="shared" si="38"/>
        <v>2012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8279</v>
      </c>
      <c r="O800" t="s">
        <v>8280</v>
      </c>
      <c r="P800" s="9">
        <f t="shared" si="36"/>
        <v>41882.590127314819</v>
      </c>
      <c r="Q800" s="9" t="str">
        <f t="shared" si="37"/>
        <v>Aug</v>
      </c>
      <c r="R800" t="str">
        <f t="shared" si="38"/>
        <v>2014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8279</v>
      </c>
      <c r="O801" t="s">
        <v>8280</v>
      </c>
      <c r="P801" s="9">
        <f t="shared" si="36"/>
        <v>40996.667199074072</v>
      </c>
      <c r="Q801" s="9" t="str">
        <f t="shared" si="37"/>
        <v>Mar</v>
      </c>
      <c r="R801" t="str">
        <f t="shared" si="38"/>
        <v>2012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8279</v>
      </c>
      <c r="O802" t="s">
        <v>8280</v>
      </c>
      <c r="P802" s="9">
        <f t="shared" si="36"/>
        <v>41863.433495370373</v>
      </c>
      <c r="Q802" s="9" t="str">
        <f t="shared" si="37"/>
        <v>Aug</v>
      </c>
      <c r="R802" t="str">
        <f t="shared" si="38"/>
        <v>2014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8279</v>
      </c>
      <c r="O803" t="s">
        <v>8280</v>
      </c>
      <c r="P803" s="9">
        <f t="shared" si="36"/>
        <v>40695.795370370368</v>
      </c>
      <c r="Q803" s="9" t="str">
        <f t="shared" si="37"/>
        <v>Jun</v>
      </c>
      <c r="R803" t="str">
        <f t="shared" si="38"/>
        <v>2011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8279</v>
      </c>
      <c r="O804" t="s">
        <v>8280</v>
      </c>
      <c r="P804" s="9">
        <f t="shared" si="36"/>
        <v>41123.022268518522</v>
      </c>
      <c r="Q804" s="9" t="str">
        <f t="shared" si="37"/>
        <v>Aug</v>
      </c>
      <c r="R804" t="str">
        <f t="shared" si="38"/>
        <v>2012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8279</v>
      </c>
      <c r="O805" t="s">
        <v>8280</v>
      </c>
      <c r="P805" s="9">
        <f t="shared" si="36"/>
        <v>40665.949976851851</v>
      </c>
      <c r="Q805" s="9" t="str">
        <f t="shared" si="37"/>
        <v>May</v>
      </c>
      <c r="R805" t="str">
        <f t="shared" si="38"/>
        <v>2011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8279</v>
      </c>
      <c r="O806" t="s">
        <v>8280</v>
      </c>
      <c r="P806" s="9">
        <f t="shared" si="36"/>
        <v>40730.105625000004</v>
      </c>
      <c r="Q806" s="9" t="str">
        <f t="shared" si="37"/>
        <v>Jul</v>
      </c>
      <c r="R806" t="str">
        <f t="shared" si="38"/>
        <v>2011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8279</v>
      </c>
      <c r="O807" t="s">
        <v>8280</v>
      </c>
      <c r="P807" s="9">
        <f t="shared" si="36"/>
        <v>40690.823055555556</v>
      </c>
      <c r="Q807" s="9" t="str">
        <f t="shared" si="37"/>
        <v>May</v>
      </c>
      <c r="R807" t="str">
        <f t="shared" si="38"/>
        <v>2011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8279</v>
      </c>
      <c r="O808" t="s">
        <v>8280</v>
      </c>
      <c r="P808" s="9">
        <f t="shared" si="36"/>
        <v>40763.691423611112</v>
      </c>
      <c r="Q808" s="9" t="str">
        <f t="shared" si="37"/>
        <v>Aug</v>
      </c>
      <c r="R808" t="str">
        <f t="shared" si="38"/>
        <v>2011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8279</v>
      </c>
      <c r="O809" t="s">
        <v>8280</v>
      </c>
      <c r="P809" s="9">
        <f t="shared" si="36"/>
        <v>42759.628599537042</v>
      </c>
      <c r="Q809" s="9" t="str">
        <f t="shared" si="37"/>
        <v>Jan</v>
      </c>
      <c r="R809" t="str">
        <f t="shared" si="38"/>
        <v>2017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8279</v>
      </c>
      <c r="O810" t="s">
        <v>8280</v>
      </c>
      <c r="P810" s="9">
        <f t="shared" si="36"/>
        <v>41962.100532407407</v>
      </c>
      <c r="Q810" s="9" t="str">
        <f t="shared" si="37"/>
        <v>Nov</v>
      </c>
      <c r="R810" t="str">
        <f t="shared" si="38"/>
        <v>2014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8279</v>
      </c>
      <c r="O811" t="s">
        <v>8280</v>
      </c>
      <c r="P811" s="9">
        <f t="shared" si="36"/>
        <v>41628.833680555559</v>
      </c>
      <c r="Q811" s="9" t="str">
        <f t="shared" si="37"/>
        <v>Dec</v>
      </c>
      <c r="R811" t="str">
        <f t="shared" si="38"/>
        <v>2013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8279</v>
      </c>
      <c r="O812" t="s">
        <v>8280</v>
      </c>
      <c r="P812" s="9">
        <f t="shared" si="36"/>
        <v>41123.056273148148</v>
      </c>
      <c r="Q812" s="9" t="str">
        <f t="shared" si="37"/>
        <v>Aug</v>
      </c>
      <c r="R812" t="str">
        <f t="shared" si="38"/>
        <v>2012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8279</v>
      </c>
      <c r="O813" t="s">
        <v>8280</v>
      </c>
      <c r="P813" s="9">
        <f t="shared" si="36"/>
        <v>41443.643541666665</v>
      </c>
      <c r="Q813" s="9" t="str">
        <f t="shared" si="37"/>
        <v>Jun</v>
      </c>
      <c r="R813" t="str">
        <f t="shared" si="38"/>
        <v>2013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8279</v>
      </c>
      <c r="O814" t="s">
        <v>8280</v>
      </c>
      <c r="P814" s="9">
        <f t="shared" si="36"/>
        <v>41282.017962962964</v>
      </c>
      <c r="Q814" s="9" t="str">
        <f t="shared" si="37"/>
        <v>Jan</v>
      </c>
      <c r="R814" t="str">
        <f t="shared" si="38"/>
        <v>2013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8279</v>
      </c>
      <c r="O815" t="s">
        <v>8280</v>
      </c>
      <c r="P815" s="9">
        <f t="shared" si="36"/>
        <v>41080.960243055553</v>
      </c>
      <c r="Q815" s="9" t="str">
        <f t="shared" si="37"/>
        <v>Jun</v>
      </c>
      <c r="R815" t="str">
        <f t="shared" si="38"/>
        <v>2012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8279</v>
      </c>
      <c r="O816" t="s">
        <v>8280</v>
      </c>
      <c r="P816" s="9">
        <f t="shared" si="36"/>
        <v>40679.743067129632</v>
      </c>
      <c r="Q816" s="9" t="str">
        <f t="shared" si="37"/>
        <v>May</v>
      </c>
      <c r="R816" t="str">
        <f t="shared" si="38"/>
        <v>2011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8279</v>
      </c>
      <c r="O817" t="s">
        <v>8280</v>
      </c>
      <c r="P817" s="9">
        <f t="shared" si="36"/>
        <v>41914.917858796296</v>
      </c>
      <c r="Q817" s="9" t="str">
        <f t="shared" si="37"/>
        <v>Oct</v>
      </c>
      <c r="R817" t="str">
        <f t="shared" si="38"/>
        <v>2014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8279</v>
      </c>
      <c r="O818" t="s">
        <v>8280</v>
      </c>
      <c r="P818" s="9">
        <f t="shared" si="36"/>
        <v>41341.870868055557</v>
      </c>
      <c r="Q818" s="9" t="str">
        <f t="shared" si="37"/>
        <v>Mar</v>
      </c>
      <c r="R818" t="str">
        <f t="shared" si="38"/>
        <v>2013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8279</v>
      </c>
      <c r="O819" t="s">
        <v>8280</v>
      </c>
      <c r="P819" s="9">
        <f t="shared" si="36"/>
        <v>40925.599664351852</v>
      </c>
      <c r="Q819" s="9" t="str">
        <f t="shared" si="37"/>
        <v>Jan</v>
      </c>
      <c r="R819" t="str">
        <f t="shared" si="38"/>
        <v>2012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8279</v>
      </c>
      <c r="O820" t="s">
        <v>8280</v>
      </c>
      <c r="P820" s="9">
        <f t="shared" si="36"/>
        <v>41120.882881944446</v>
      </c>
      <c r="Q820" s="9" t="str">
        <f t="shared" si="37"/>
        <v>Jul</v>
      </c>
      <c r="R820" t="str">
        <f t="shared" si="38"/>
        <v>2012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8279</v>
      </c>
      <c r="O821" t="s">
        <v>8280</v>
      </c>
      <c r="P821" s="9">
        <f t="shared" si="36"/>
        <v>41619.998310185183</v>
      </c>
      <c r="Q821" s="9" t="str">
        <f t="shared" si="37"/>
        <v>Dec</v>
      </c>
      <c r="R821" t="str">
        <f t="shared" si="38"/>
        <v>2013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8279</v>
      </c>
      <c r="O822" t="s">
        <v>8280</v>
      </c>
      <c r="P822" s="9">
        <f t="shared" si="36"/>
        <v>41768.841921296298</v>
      </c>
      <c r="Q822" s="9" t="str">
        <f t="shared" si="37"/>
        <v>May</v>
      </c>
      <c r="R822" t="str">
        <f t="shared" si="38"/>
        <v>2014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8279</v>
      </c>
      <c r="O823" t="s">
        <v>8280</v>
      </c>
      <c r="P823" s="9">
        <f t="shared" si="36"/>
        <v>42093.922048611115</v>
      </c>
      <c r="Q823" s="9" t="str">
        <f t="shared" si="37"/>
        <v>Mar</v>
      </c>
      <c r="R823" t="str">
        <f t="shared" si="38"/>
        <v>2015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8279</v>
      </c>
      <c r="O824" t="s">
        <v>8280</v>
      </c>
      <c r="P824" s="9">
        <f t="shared" si="36"/>
        <v>41157.947337962964</v>
      </c>
      <c r="Q824" s="9" t="str">
        <f t="shared" si="37"/>
        <v>Sep</v>
      </c>
      <c r="R824" t="str">
        <f t="shared" si="38"/>
        <v>2012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8279</v>
      </c>
      <c r="O825" t="s">
        <v>8280</v>
      </c>
      <c r="P825" s="9">
        <f t="shared" si="36"/>
        <v>42055.972824074073</v>
      </c>
      <c r="Q825" s="9" t="str">
        <f t="shared" si="37"/>
        <v>Feb</v>
      </c>
      <c r="R825" t="str">
        <f t="shared" si="38"/>
        <v>2015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8279</v>
      </c>
      <c r="O826" t="s">
        <v>8280</v>
      </c>
      <c r="P826" s="9">
        <f t="shared" si="36"/>
        <v>40250.242106481484</v>
      </c>
      <c r="Q826" s="9" t="str">
        <f t="shared" si="37"/>
        <v>Mar</v>
      </c>
      <c r="R826" t="str">
        <f t="shared" si="38"/>
        <v>2010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8279</v>
      </c>
      <c r="O827" t="s">
        <v>8280</v>
      </c>
      <c r="P827" s="9">
        <f t="shared" si="36"/>
        <v>41186.306527777779</v>
      </c>
      <c r="Q827" s="9" t="str">
        <f t="shared" si="37"/>
        <v>Oct</v>
      </c>
      <c r="R827" t="str">
        <f t="shared" si="38"/>
        <v>2012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8279</v>
      </c>
      <c r="O828" t="s">
        <v>8280</v>
      </c>
      <c r="P828" s="9">
        <f t="shared" si="36"/>
        <v>40973.038541666669</v>
      </c>
      <c r="Q828" s="9" t="str">
        <f t="shared" si="37"/>
        <v>Mar</v>
      </c>
      <c r="R828" t="str">
        <f t="shared" si="38"/>
        <v>2012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8279</v>
      </c>
      <c r="O829" t="s">
        <v>8280</v>
      </c>
      <c r="P829" s="9">
        <f t="shared" si="36"/>
        <v>40927.473460648151</v>
      </c>
      <c r="Q829" s="9" t="str">
        <f t="shared" si="37"/>
        <v>Jan</v>
      </c>
      <c r="R829" t="str">
        <f t="shared" si="38"/>
        <v>2012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8279</v>
      </c>
      <c r="O830" t="s">
        <v>8280</v>
      </c>
      <c r="P830" s="9">
        <f t="shared" si="36"/>
        <v>41073.050717592596</v>
      </c>
      <c r="Q830" s="9" t="str">
        <f t="shared" si="37"/>
        <v>Jun</v>
      </c>
      <c r="R830" t="str">
        <f t="shared" si="38"/>
        <v>2012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8279</v>
      </c>
      <c r="O831" t="s">
        <v>8280</v>
      </c>
      <c r="P831" s="9">
        <f t="shared" si="36"/>
        <v>42504.801388888889</v>
      </c>
      <c r="Q831" s="9" t="str">
        <f t="shared" si="37"/>
        <v>May</v>
      </c>
      <c r="R831" t="str">
        <f t="shared" si="38"/>
        <v>2016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8279</v>
      </c>
      <c r="O832" t="s">
        <v>8280</v>
      </c>
      <c r="P832" s="9">
        <f t="shared" si="36"/>
        <v>41325.525752314818</v>
      </c>
      <c r="Q832" s="9" t="str">
        <f t="shared" si="37"/>
        <v>Feb</v>
      </c>
      <c r="R832" t="str">
        <f t="shared" si="38"/>
        <v>2013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8279</v>
      </c>
      <c r="O833" t="s">
        <v>8280</v>
      </c>
      <c r="P833" s="9">
        <f t="shared" si="36"/>
        <v>40996.646921296298</v>
      </c>
      <c r="Q833" s="9" t="str">
        <f t="shared" si="37"/>
        <v>Mar</v>
      </c>
      <c r="R833" t="str">
        <f t="shared" si="38"/>
        <v>2012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8279</v>
      </c>
      <c r="O834" t="s">
        <v>8280</v>
      </c>
      <c r="P834" s="9">
        <f t="shared" si="36"/>
        <v>40869.675173611111</v>
      </c>
      <c r="Q834" s="9" t="str">
        <f t="shared" si="37"/>
        <v>Nov</v>
      </c>
      <c r="R834" t="str">
        <f t="shared" si="38"/>
        <v>2011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8279</v>
      </c>
      <c r="O835" t="s">
        <v>8280</v>
      </c>
      <c r="P835" s="9">
        <f t="shared" ref="P835:P898" si="39">(((J835/60)/60)/24)+DATE(1970,1,1)</f>
        <v>41718.878182870372</v>
      </c>
      <c r="Q835" s="9" t="str">
        <f t="shared" ref="Q835:Q898" si="40">TEXT(P835,"mmm")</f>
        <v>Mar</v>
      </c>
      <c r="R835" t="str">
        <f t="shared" ref="R835:R898" si="41">TEXT(P835,"yyyy")</f>
        <v>2014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8279</v>
      </c>
      <c r="O836" t="s">
        <v>8280</v>
      </c>
      <c r="P836" s="9">
        <f t="shared" si="39"/>
        <v>41422.822824074072</v>
      </c>
      <c r="Q836" s="9" t="str">
        <f t="shared" si="40"/>
        <v>May</v>
      </c>
      <c r="R836" t="str">
        <f t="shared" si="41"/>
        <v>2013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8279</v>
      </c>
      <c r="O837" t="s">
        <v>8280</v>
      </c>
      <c r="P837" s="9">
        <f t="shared" si="39"/>
        <v>41005.45784722222</v>
      </c>
      <c r="Q837" s="9" t="str">
        <f t="shared" si="40"/>
        <v>Apr</v>
      </c>
      <c r="R837" t="str">
        <f t="shared" si="41"/>
        <v>2012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8279</v>
      </c>
      <c r="O838" t="s">
        <v>8280</v>
      </c>
      <c r="P838" s="9">
        <f t="shared" si="39"/>
        <v>41524.056921296295</v>
      </c>
      <c r="Q838" s="9" t="str">
        <f t="shared" si="40"/>
        <v>Sep</v>
      </c>
      <c r="R838" t="str">
        <f t="shared" si="41"/>
        <v>2013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8279</v>
      </c>
      <c r="O839" t="s">
        <v>8280</v>
      </c>
      <c r="P839" s="9">
        <f t="shared" si="39"/>
        <v>41730.998402777775</v>
      </c>
      <c r="Q839" s="9" t="str">
        <f t="shared" si="40"/>
        <v>Apr</v>
      </c>
      <c r="R839" t="str">
        <f t="shared" si="41"/>
        <v>2014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8279</v>
      </c>
      <c r="O840" t="s">
        <v>8280</v>
      </c>
      <c r="P840" s="9">
        <f t="shared" si="39"/>
        <v>40895.897974537038</v>
      </c>
      <c r="Q840" s="9" t="str">
        <f t="shared" si="40"/>
        <v>Dec</v>
      </c>
      <c r="R840" t="str">
        <f t="shared" si="41"/>
        <v>2011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8279</v>
      </c>
      <c r="O841" t="s">
        <v>8280</v>
      </c>
      <c r="P841" s="9">
        <f t="shared" si="39"/>
        <v>41144.763379629629</v>
      </c>
      <c r="Q841" s="9" t="str">
        <f t="shared" si="40"/>
        <v>Aug</v>
      </c>
      <c r="R841" t="str">
        <f t="shared" si="41"/>
        <v>2012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8279</v>
      </c>
      <c r="O842" t="s">
        <v>8281</v>
      </c>
      <c r="P842" s="9">
        <f t="shared" si="39"/>
        <v>42607.226701388892</v>
      </c>
      <c r="Q842" s="9" t="str">
        <f t="shared" si="40"/>
        <v>Aug</v>
      </c>
      <c r="R842" t="str">
        <f t="shared" si="41"/>
        <v>2016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8279</v>
      </c>
      <c r="O843" t="s">
        <v>8281</v>
      </c>
      <c r="P843" s="9">
        <f t="shared" si="39"/>
        <v>41923.838692129626</v>
      </c>
      <c r="Q843" s="9" t="str">
        <f t="shared" si="40"/>
        <v>Oct</v>
      </c>
      <c r="R843" t="str">
        <f t="shared" si="41"/>
        <v>2014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8279</v>
      </c>
      <c r="O844" t="s">
        <v>8281</v>
      </c>
      <c r="P844" s="9">
        <f t="shared" si="39"/>
        <v>41526.592395833337</v>
      </c>
      <c r="Q844" s="9" t="str">
        <f t="shared" si="40"/>
        <v>Sep</v>
      </c>
      <c r="R844" t="str">
        <f t="shared" si="41"/>
        <v>2013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8279</v>
      </c>
      <c r="O845" t="s">
        <v>8281</v>
      </c>
      <c r="P845" s="9">
        <f t="shared" si="39"/>
        <v>42695.257870370369</v>
      </c>
      <c r="Q845" s="9" t="str">
        <f t="shared" si="40"/>
        <v>Nov</v>
      </c>
      <c r="R845" t="str">
        <f t="shared" si="41"/>
        <v>2016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8279</v>
      </c>
      <c r="O846" t="s">
        <v>8281</v>
      </c>
      <c r="P846" s="9">
        <f t="shared" si="39"/>
        <v>41905.684629629628</v>
      </c>
      <c r="Q846" s="9" t="str">
        <f t="shared" si="40"/>
        <v>Sep</v>
      </c>
      <c r="R846" t="str">
        <f t="shared" si="41"/>
        <v>2014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8279</v>
      </c>
      <c r="O847" t="s">
        <v>8281</v>
      </c>
      <c r="P847" s="9">
        <f t="shared" si="39"/>
        <v>42578.205972222218</v>
      </c>
      <c r="Q847" s="9" t="str">
        <f t="shared" si="40"/>
        <v>Jul</v>
      </c>
      <c r="R847" t="str">
        <f t="shared" si="41"/>
        <v>2016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8279</v>
      </c>
      <c r="O848" t="s">
        <v>8281</v>
      </c>
      <c r="P848" s="9">
        <f t="shared" si="39"/>
        <v>41694.391840277778</v>
      </c>
      <c r="Q848" s="9" t="str">
        <f t="shared" si="40"/>
        <v>Feb</v>
      </c>
      <c r="R848" t="str">
        <f t="shared" si="41"/>
        <v>2014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8279</v>
      </c>
      <c r="O849" t="s">
        <v>8281</v>
      </c>
      <c r="P849" s="9">
        <f t="shared" si="39"/>
        <v>42165.79833333334</v>
      </c>
      <c r="Q849" s="9" t="str">
        <f t="shared" si="40"/>
        <v>Jun</v>
      </c>
      <c r="R849" t="str">
        <f t="shared" si="41"/>
        <v>2015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8279</v>
      </c>
      <c r="O850" t="s">
        <v>8281</v>
      </c>
      <c r="P850" s="9">
        <f t="shared" si="39"/>
        <v>42078.792048611111</v>
      </c>
      <c r="Q850" s="9" t="str">
        <f t="shared" si="40"/>
        <v>Mar</v>
      </c>
      <c r="R850" t="str">
        <f t="shared" si="41"/>
        <v>2015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8279</v>
      </c>
      <c r="O851" t="s">
        <v>8281</v>
      </c>
      <c r="P851" s="9">
        <f t="shared" si="39"/>
        <v>42051.148888888885</v>
      </c>
      <c r="Q851" s="9" t="str">
        <f t="shared" si="40"/>
        <v>Feb</v>
      </c>
      <c r="R851" t="str">
        <f t="shared" si="41"/>
        <v>2015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8279</v>
      </c>
      <c r="O852" t="s">
        <v>8281</v>
      </c>
      <c r="P852" s="9">
        <f t="shared" si="39"/>
        <v>42452.827743055561</v>
      </c>
      <c r="Q852" s="9" t="str">
        <f t="shared" si="40"/>
        <v>Mar</v>
      </c>
      <c r="R852" t="str">
        <f t="shared" si="41"/>
        <v>2016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8279</v>
      </c>
      <c r="O853" t="s">
        <v>8281</v>
      </c>
      <c r="P853" s="9">
        <f t="shared" si="39"/>
        <v>42522.880243055552</v>
      </c>
      <c r="Q853" s="9" t="str">
        <f t="shared" si="40"/>
        <v>Jun</v>
      </c>
      <c r="R853" t="str">
        <f t="shared" si="41"/>
        <v>2016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8279</v>
      </c>
      <c r="O854" t="s">
        <v>8281</v>
      </c>
      <c r="P854" s="9">
        <f t="shared" si="39"/>
        <v>42656.805497685185</v>
      </c>
      <c r="Q854" s="9" t="str">
        <f t="shared" si="40"/>
        <v>Oct</v>
      </c>
      <c r="R854" t="str">
        <f t="shared" si="41"/>
        <v>2016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8279</v>
      </c>
      <c r="O855" t="s">
        <v>8281</v>
      </c>
      <c r="P855" s="9">
        <f t="shared" si="39"/>
        <v>42021.832280092596</v>
      </c>
      <c r="Q855" s="9" t="str">
        <f t="shared" si="40"/>
        <v>Jan</v>
      </c>
      <c r="R855" t="str">
        <f t="shared" si="41"/>
        <v>2015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8279</v>
      </c>
      <c r="O856" t="s">
        <v>8281</v>
      </c>
      <c r="P856" s="9">
        <f t="shared" si="39"/>
        <v>42702.212337962963</v>
      </c>
      <c r="Q856" s="9" t="str">
        <f t="shared" si="40"/>
        <v>Nov</v>
      </c>
      <c r="R856" t="str">
        <f t="shared" si="41"/>
        <v>2016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8279</v>
      </c>
      <c r="O857" t="s">
        <v>8281</v>
      </c>
      <c r="P857" s="9">
        <f t="shared" si="39"/>
        <v>42545.125196759262</v>
      </c>
      <c r="Q857" s="9" t="str">
        <f t="shared" si="40"/>
        <v>Jun</v>
      </c>
      <c r="R857" t="str">
        <f t="shared" si="41"/>
        <v>2016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8279</v>
      </c>
      <c r="O858" t="s">
        <v>8281</v>
      </c>
      <c r="P858" s="9">
        <f t="shared" si="39"/>
        <v>42609.311990740738</v>
      </c>
      <c r="Q858" s="9" t="str">
        <f t="shared" si="40"/>
        <v>Aug</v>
      </c>
      <c r="R858" t="str">
        <f t="shared" si="41"/>
        <v>2016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8279</v>
      </c>
      <c r="O859" t="s">
        <v>8281</v>
      </c>
      <c r="P859" s="9">
        <f t="shared" si="39"/>
        <v>42291.581377314811</v>
      </c>
      <c r="Q859" s="9" t="str">
        <f t="shared" si="40"/>
        <v>Oct</v>
      </c>
      <c r="R859" t="str">
        <f t="shared" si="41"/>
        <v>2015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8279</v>
      </c>
      <c r="O860" t="s">
        <v>8281</v>
      </c>
      <c r="P860" s="9">
        <f t="shared" si="39"/>
        <v>42079.745578703703</v>
      </c>
      <c r="Q860" s="9" t="str">
        <f t="shared" si="40"/>
        <v>Mar</v>
      </c>
      <c r="R860" t="str">
        <f t="shared" si="41"/>
        <v>2015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8279</v>
      </c>
      <c r="O861" t="s">
        <v>8281</v>
      </c>
      <c r="P861" s="9">
        <f t="shared" si="39"/>
        <v>42128.820231481484</v>
      </c>
      <c r="Q861" s="9" t="str">
        <f t="shared" si="40"/>
        <v>May</v>
      </c>
      <c r="R861" t="str">
        <f t="shared" si="41"/>
        <v>2015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8279</v>
      </c>
      <c r="O862" t="s">
        <v>8282</v>
      </c>
      <c r="P862" s="9">
        <f t="shared" si="39"/>
        <v>41570.482789351852</v>
      </c>
      <c r="Q862" s="9" t="str">
        <f t="shared" si="40"/>
        <v>Oct</v>
      </c>
      <c r="R862" t="str">
        <f t="shared" si="41"/>
        <v>2013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8279</v>
      </c>
      <c r="O863" t="s">
        <v>8282</v>
      </c>
      <c r="P863" s="9">
        <f t="shared" si="39"/>
        <v>42599.965324074074</v>
      </c>
      <c r="Q863" s="9" t="str">
        <f t="shared" si="40"/>
        <v>Aug</v>
      </c>
      <c r="R863" t="str">
        <f t="shared" si="41"/>
        <v>2016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8279</v>
      </c>
      <c r="O864" t="s">
        <v>8282</v>
      </c>
      <c r="P864" s="9">
        <f t="shared" si="39"/>
        <v>41559.5549537037</v>
      </c>
      <c r="Q864" s="9" t="str">
        <f t="shared" si="40"/>
        <v>Oct</v>
      </c>
      <c r="R864" t="str">
        <f t="shared" si="41"/>
        <v>2013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8279</v>
      </c>
      <c r="O865" t="s">
        <v>8282</v>
      </c>
      <c r="P865" s="9">
        <f t="shared" si="39"/>
        <v>40921.117662037039</v>
      </c>
      <c r="Q865" s="9" t="str">
        <f t="shared" si="40"/>
        <v>Jan</v>
      </c>
      <c r="R865" t="str">
        <f t="shared" si="41"/>
        <v>2012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8279</v>
      </c>
      <c r="O866" t="s">
        <v>8282</v>
      </c>
      <c r="P866" s="9">
        <f t="shared" si="39"/>
        <v>41541.106921296298</v>
      </c>
      <c r="Q866" s="9" t="str">
        <f t="shared" si="40"/>
        <v>Sep</v>
      </c>
      <c r="R866" t="str">
        <f t="shared" si="41"/>
        <v>2013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8279</v>
      </c>
      <c r="O867" t="s">
        <v>8282</v>
      </c>
      <c r="P867" s="9">
        <f t="shared" si="39"/>
        <v>41230.77311342593</v>
      </c>
      <c r="Q867" s="9" t="str">
        <f t="shared" si="40"/>
        <v>Nov</v>
      </c>
      <c r="R867" t="str">
        <f t="shared" si="41"/>
        <v>2012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8279</v>
      </c>
      <c r="O868" t="s">
        <v>8282</v>
      </c>
      <c r="P868" s="9">
        <f t="shared" si="39"/>
        <v>42025.637939814813</v>
      </c>
      <c r="Q868" s="9" t="str">
        <f t="shared" si="40"/>
        <v>Jan</v>
      </c>
      <c r="R868" t="str">
        <f t="shared" si="41"/>
        <v>2015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8279</v>
      </c>
      <c r="O869" t="s">
        <v>8282</v>
      </c>
      <c r="P869" s="9">
        <f t="shared" si="39"/>
        <v>40088.105393518519</v>
      </c>
      <c r="Q869" s="9" t="str">
        <f t="shared" si="40"/>
        <v>Oct</v>
      </c>
      <c r="R869" t="str">
        <f t="shared" si="41"/>
        <v>2009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8279</v>
      </c>
      <c r="O870" t="s">
        <v>8282</v>
      </c>
      <c r="P870" s="9">
        <f t="shared" si="39"/>
        <v>41616.027754629627</v>
      </c>
      <c r="Q870" s="9" t="str">
        <f t="shared" si="40"/>
        <v>Dec</v>
      </c>
      <c r="R870" t="str">
        <f t="shared" si="41"/>
        <v>2013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8279</v>
      </c>
      <c r="O871" t="s">
        <v>8282</v>
      </c>
      <c r="P871" s="9">
        <f t="shared" si="39"/>
        <v>41342.845567129632</v>
      </c>
      <c r="Q871" s="9" t="str">
        <f t="shared" si="40"/>
        <v>Mar</v>
      </c>
      <c r="R871" t="str">
        <f t="shared" si="41"/>
        <v>2013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8279</v>
      </c>
      <c r="O872" t="s">
        <v>8282</v>
      </c>
      <c r="P872" s="9">
        <f t="shared" si="39"/>
        <v>41488.022256944445</v>
      </c>
      <c r="Q872" s="9" t="str">
        <f t="shared" si="40"/>
        <v>Aug</v>
      </c>
      <c r="R872" t="str">
        <f t="shared" si="41"/>
        <v>2013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8279</v>
      </c>
      <c r="O873" t="s">
        <v>8282</v>
      </c>
      <c r="P873" s="9">
        <f t="shared" si="39"/>
        <v>41577.561284722222</v>
      </c>
      <c r="Q873" s="9" t="str">
        <f t="shared" si="40"/>
        <v>Oct</v>
      </c>
      <c r="R873" t="str">
        <f t="shared" si="41"/>
        <v>2013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8279</v>
      </c>
      <c r="O874" t="s">
        <v>8282</v>
      </c>
      <c r="P874" s="9">
        <f t="shared" si="39"/>
        <v>40567.825543981482</v>
      </c>
      <c r="Q874" s="9" t="str">
        <f t="shared" si="40"/>
        <v>Jan</v>
      </c>
      <c r="R874" t="str">
        <f t="shared" si="41"/>
        <v>2011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8279</v>
      </c>
      <c r="O875" t="s">
        <v>8282</v>
      </c>
      <c r="P875" s="9">
        <f t="shared" si="39"/>
        <v>41184.167129629634</v>
      </c>
      <c r="Q875" s="9" t="str">
        <f t="shared" si="40"/>
        <v>Oct</v>
      </c>
      <c r="R875" t="str">
        <f t="shared" si="41"/>
        <v>2012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8279</v>
      </c>
      <c r="O876" t="s">
        <v>8282</v>
      </c>
      <c r="P876" s="9">
        <f t="shared" si="39"/>
        <v>41368.583726851852</v>
      </c>
      <c r="Q876" s="9" t="str">
        <f t="shared" si="40"/>
        <v>Apr</v>
      </c>
      <c r="R876" t="str">
        <f t="shared" si="41"/>
        <v>2013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8279</v>
      </c>
      <c r="O877" t="s">
        <v>8282</v>
      </c>
      <c r="P877" s="9">
        <f t="shared" si="39"/>
        <v>42248.723738425921</v>
      </c>
      <c r="Q877" s="9" t="str">
        <f t="shared" si="40"/>
        <v>Sep</v>
      </c>
      <c r="R877" t="str">
        <f t="shared" si="41"/>
        <v>2015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8279</v>
      </c>
      <c r="O878" t="s">
        <v>8282</v>
      </c>
      <c r="P878" s="9">
        <f t="shared" si="39"/>
        <v>41276.496840277774</v>
      </c>
      <c r="Q878" s="9" t="str">
        <f t="shared" si="40"/>
        <v>Jan</v>
      </c>
      <c r="R878" t="str">
        <f t="shared" si="41"/>
        <v>2013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8279</v>
      </c>
      <c r="O879" t="s">
        <v>8282</v>
      </c>
      <c r="P879" s="9">
        <f t="shared" si="39"/>
        <v>41597.788888888892</v>
      </c>
      <c r="Q879" s="9" t="str">
        <f t="shared" si="40"/>
        <v>Nov</v>
      </c>
      <c r="R879" t="str">
        <f t="shared" si="41"/>
        <v>2013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8279</v>
      </c>
      <c r="O880" t="s">
        <v>8282</v>
      </c>
      <c r="P880" s="9">
        <f t="shared" si="39"/>
        <v>40505.232916666668</v>
      </c>
      <c r="Q880" s="9" t="str">
        <f t="shared" si="40"/>
        <v>Nov</v>
      </c>
      <c r="R880" t="str">
        <f t="shared" si="41"/>
        <v>2010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8279</v>
      </c>
      <c r="O881" t="s">
        <v>8282</v>
      </c>
      <c r="P881" s="9">
        <f t="shared" si="39"/>
        <v>41037.829918981479</v>
      </c>
      <c r="Q881" s="9" t="str">
        <f t="shared" si="40"/>
        <v>May</v>
      </c>
      <c r="R881" t="str">
        <f t="shared" si="41"/>
        <v>2012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t="s">
        <v>8283</v>
      </c>
      <c r="P882" s="9">
        <f t="shared" si="39"/>
        <v>41179.32104166667</v>
      </c>
      <c r="Q882" s="9" t="str">
        <f t="shared" si="40"/>
        <v>Sep</v>
      </c>
      <c r="R882" t="str">
        <f t="shared" si="41"/>
        <v>2012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t="s">
        <v>8283</v>
      </c>
      <c r="P883" s="9">
        <f t="shared" si="39"/>
        <v>40877.25099537037</v>
      </c>
      <c r="Q883" s="9" t="str">
        <f t="shared" si="40"/>
        <v>Nov</v>
      </c>
      <c r="R883" t="str">
        <f t="shared" si="41"/>
        <v>2011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t="s">
        <v>8283</v>
      </c>
      <c r="P884" s="9">
        <f t="shared" si="39"/>
        <v>40759.860532407409</v>
      </c>
      <c r="Q884" s="9" t="str">
        <f t="shared" si="40"/>
        <v>Aug</v>
      </c>
      <c r="R884" t="str">
        <f t="shared" si="41"/>
        <v>2011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t="s">
        <v>8283</v>
      </c>
      <c r="P885" s="9">
        <f t="shared" si="39"/>
        <v>42371.935590277775</v>
      </c>
      <c r="Q885" s="9" t="str">
        <f t="shared" si="40"/>
        <v>Jan</v>
      </c>
      <c r="R885" t="str">
        <f t="shared" si="41"/>
        <v>2016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t="s">
        <v>8283</v>
      </c>
      <c r="P886" s="9">
        <f t="shared" si="39"/>
        <v>40981.802615740737</v>
      </c>
      <c r="Q886" s="9" t="str">
        <f t="shared" si="40"/>
        <v>Mar</v>
      </c>
      <c r="R886" t="str">
        <f t="shared" si="41"/>
        <v>2012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t="s">
        <v>8283</v>
      </c>
      <c r="P887" s="9">
        <f t="shared" si="39"/>
        <v>42713.941099537042</v>
      </c>
      <c r="Q887" s="9" t="str">
        <f t="shared" si="40"/>
        <v>Dec</v>
      </c>
      <c r="R887" t="str">
        <f t="shared" si="41"/>
        <v>2016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t="s">
        <v>8283</v>
      </c>
      <c r="P888" s="9">
        <f t="shared" si="39"/>
        <v>42603.870520833334</v>
      </c>
      <c r="Q888" s="9" t="str">
        <f t="shared" si="40"/>
        <v>Aug</v>
      </c>
      <c r="R888" t="str">
        <f t="shared" si="41"/>
        <v>2016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t="s">
        <v>8283</v>
      </c>
      <c r="P889" s="9">
        <f t="shared" si="39"/>
        <v>41026.958969907406</v>
      </c>
      <c r="Q889" s="9" t="str">
        <f t="shared" si="40"/>
        <v>Apr</v>
      </c>
      <c r="R889" t="str">
        <f t="shared" si="41"/>
        <v>2012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t="s">
        <v>8283</v>
      </c>
      <c r="P890" s="9">
        <f t="shared" si="39"/>
        <v>40751.753298611111</v>
      </c>
      <c r="Q890" s="9" t="str">
        <f t="shared" si="40"/>
        <v>Jul</v>
      </c>
      <c r="R890" t="str">
        <f t="shared" si="41"/>
        <v>2011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t="s">
        <v>8283</v>
      </c>
      <c r="P891" s="9">
        <f t="shared" si="39"/>
        <v>41887.784062500003</v>
      </c>
      <c r="Q891" s="9" t="str">
        <f t="shared" si="40"/>
        <v>Sep</v>
      </c>
      <c r="R891" t="str">
        <f t="shared" si="41"/>
        <v>2014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t="s">
        <v>8283</v>
      </c>
      <c r="P892" s="9">
        <f t="shared" si="39"/>
        <v>41569.698831018519</v>
      </c>
      <c r="Q892" s="9" t="str">
        <f t="shared" si="40"/>
        <v>Oct</v>
      </c>
      <c r="R892" t="str">
        <f t="shared" si="41"/>
        <v>2013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t="s">
        <v>8283</v>
      </c>
      <c r="P893" s="9">
        <f t="shared" si="39"/>
        <v>41842.031597222223</v>
      </c>
      <c r="Q893" s="9" t="str">
        <f t="shared" si="40"/>
        <v>Jul</v>
      </c>
      <c r="R893" t="str">
        <f t="shared" si="41"/>
        <v>2014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t="s">
        <v>8283</v>
      </c>
      <c r="P894" s="9">
        <f t="shared" si="39"/>
        <v>40304.20003472222</v>
      </c>
      <c r="Q894" s="9" t="str">
        <f t="shared" si="40"/>
        <v>May</v>
      </c>
      <c r="R894" t="str">
        <f t="shared" si="41"/>
        <v>2010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t="s">
        <v>8283</v>
      </c>
      <c r="P895" s="9">
        <f t="shared" si="39"/>
        <v>42065.897719907407</v>
      </c>
      <c r="Q895" s="9" t="str">
        <f t="shared" si="40"/>
        <v>Mar</v>
      </c>
      <c r="R895" t="str">
        <f t="shared" si="41"/>
        <v>2015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t="s">
        <v>8283</v>
      </c>
      <c r="P896" s="9">
        <f t="shared" si="39"/>
        <v>42496.981597222228</v>
      </c>
      <c r="Q896" s="9" t="str">
        <f t="shared" si="40"/>
        <v>May</v>
      </c>
      <c r="R896" t="str">
        <f t="shared" si="41"/>
        <v>2016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t="s">
        <v>8283</v>
      </c>
      <c r="P897" s="9">
        <f t="shared" si="39"/>
        <v>40431.127650462964</v>
      </c>
      <c r="Q897" s="9" t="str">
        <f t="shared" si="40"/>
        <v>Sep</v>
      </c>
      <c r="R897" t="str">
        <f t="shared" si="41"/>
        <v>2010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t="s">
        <v>8283</v>
      </c>
      <c r="P898" s="9">
        <f t="shared" si="39"/>
        <v>42218.872986111113</v>
      </c>
      <c r="Q898" s="9" t="str">
        <f t="shared" si="40"/>
        <v>Aug</v>
      </c>
      <c r="R898" t="str">
        <f t="shared" si="41"/>
        <v>2015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t="s">
        <v>8283</v>
      </c>
      <c r="P899" s="9">
        <f t="shared" ref="P899:P962" si="42">(((J899/60)/60)/24)+DATE(1970,1,1)</f>
        <v>41211.688750000001</v>
      </c>
      <c r="Q899" s="9" t="str">
        <f t="shared" ref="Q899:Q962" si="43">TEXT(P899,"mmm")</f>
        <v>Oct</v>
      </c>
      <c r="R899" t="str">
        <f t="shared" ref="R899:R962" si="44">TEXT(P899,"yyyy")</f>
        <v>2012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t="s">
        <v>8283</v>
      </c>
      <c r="P900" s="9">
        <f t="shared" si="42"/>
        <v>40878.758217592593</v>
      </c>
      <c r="Q900" s="9" t="str">
        <f t="shared" si="43"/>
        <v>Dec</v>
      </c>
      <c r="R900" t="str">
        <f t="shared" si="44"/>
        <v>2011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t="s">
        <v>8283</v>
      </c>
      <c r="P901" s="9">
        <f t="shared" si="42"/>
        <v>40646.099097222221</v>
      </c>
      <c r="Q901" s="9" t="str">
        <f t="shared" si="43"/>
        <v>Apr</v>
      </c>
      <c r="R901" t="str">
        <f t="shared" si="44"/>
        <v>2011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8279</v>
      </c>
      <c r="O902" t="s">
        <v>8282</v>
      </c>
      <c r="P902" s="9">
        <f t="shared" si="42"/>
        <v>42429.84956018519</v>
      </c>
      <c r="Q902" s="9" t="str">
        <f t="shared" si="43"/>
        <v>Feb</v>
      </c>
      <c r="R902" t="str">
        <f t="shared" si="44"/>
        <v>2016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8279</v>
      </c>
      <c r="O903" t="s">
        <v>8282</v>
      </c>
      <c r="P903" s="9">
        <f t="shared" si="42"/>
        <v>40291.81150462963</v>
      </c>
      <c r="Q903" s="9" t="str">
        <f t="shared" si="43"/>
        <v>Apr</v>
      </c>
      <c r="R903" t="str">
        <f t="shared" si="44"/>
        <v>2010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8279</v>
      </c>
      <c r="O904" t="s">
        <v>8282</v>
      </c>
      <c r="P904" s="9">
        <f t="shared" si="42"/>
        <v>41829.965532407405</v>
      </c>
      <c r="Q904" s="9" t="str">
        <f t="shared" si="43"/>
        <v>Jul</v>
      </c>
      <c r="R904" t="str">
        <f t="shared" si="44"/>
        <v>2014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8279</v>
      </c>
      <c r="O905" t="s">
        <v>8282</v>
      </c>
      <c r="P905" s="9">
        <f t="shared" si="42"/>
        <v>41149.796064814815</v>
      </c>
      <c r="Q905" s="9" t="str">
        <f t="shared" si="43"/>
        <v>Aug</v>
      </c>
      <c r="R905" t="str">
        <f t="shared" si="44"/>
        <v>2012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8279</v>
      </c>
      <c r="O906" t="s">
        <v>8282</v>
      </c>
      <c r="P906" s="9">
        <f t="shared" si="42"/>
        <v>42342.080289351856</v>
      </c>
      <c r="Q906" s="9" t="str">
        <f t="shared" si="43"/>
        <v>Dec</v>
      </c>
      <c r="R906" t="str">
        <f t="shared" si="44"/>
        <v>2015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8279</v>
      </c>
      <c r="O907" t="s">
        <v>8282</v>
      </c>
      <c r="P907" s="9">
        <f t="shared" si="42"/>
        <v>40507.239884259259</v>
      </c>
      <c r="Q907" s="9" t="str">
        <f t="shared" si="43"/>
        <v>Nov</v>
      </c>
      <c r="R907" t="str">
        <f t="shared" si="44"/>
        <v>2010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8279</v>
      </c>
      <c r="O908" t="s">
        <v>8282</v>
      </c>
      <c r="P908" s="9">
        <f t="shared" si="42"/>
        <v>41681.189699074072</v>
      </c>
      <c r="Q908" s="9" t="str">
        <f t="shared" si="43"/>
        <v>Feb</v>
      </c>
      <c r="R908" t="str">
        <f t="shared" si="44"/>
        <v>2014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8279</v>
      </c>
      <c r="O909" t="s">
        <v>8282</v>
      </c>
      <c r="P909" s="9">
        <f t="shared" si="42"/>
        <v>40767.192395833335</v>
      </c>
      <c r="Q909" s="9" t="str">
        <f t="shared" si="43"/>
        <v>Aug</v>
      </c>
      <c r="R909" t="str">
        <f t="shared" si="44"/>
        <v>2011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8279</v>
      </c>
      <c r="O910" t="s">
        <v>8282</v>
      </c>
      <c r="P910" s="9">
        <f t="shared" si="42"/>
        <v>40340.801562499997</v>
      </c>
      <c r="Q910" s="9" t="str">
        <f t="shared" si="43"/>
        <v>Jun</v>
      </c>
      <c r="R910" t="str">
        <f t="shared" si="44"/>
        <v>2010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8279</v>
      </c>
      <c r="O911" t="s">
        <v>8282</v>
      </c>
      <c r="P911" s="9">
        <f t="shared" si="42"/>
        <v>41081.69027777778</v>
      </c>
      <c r="Q911" s="9" t="str">
        <f t="shared" si="43"/>
        <v>Jun</v>
      </c>
      <c r="R911" t="str">
        <f t="shared" si="44"/>
        <v>2012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8279</v>
      </c>
      <c r="O912" t="s">
        <v>8282</v>
      </c>
      <c r="P912" s="9">
        <f t="shared" si="42"/>
        <v>42737.545358796298</v>
      </c>
      <c r="Q912" s="9" t="str">
        <f t="shared" si="43"/>
        <v>Jan</v>
      </c>
      <c r="R912" t="str">
        <f t="shared" si="44"/>
        <v>2017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8279</v>
      </c>
      <c r="O913" t="s">
        <v>8282</v>
      </c>
      <c r="P913" s="9">
        <f t="shared" si="42"/>
        <v>41642.005150462966</v>
      </c>
      <c r="Q913" s="9" t="str">
        <f t="shared" si="43"/>
        <v>Jan</v>
      </c>
      <c r="R913" t="str">
        <f t="shared" si="44"/>
        <v>2014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8279</v>
      </c>
      <c r="O914" t="s">
        <v>8282</v>
      </c>
      <c r="P914" s="9">
        <f t="shared" si="42"/>
        <v>41194.109340277777</v>
      </c>
      <c r="Q914" s="9" t="str">
        <f t="shared" si="43"/>
        <v>Oct</v>
      </c>
      <c r="R914" t="str">
        <f t="shared" si="44"/>
        <v>2012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8279</v>
      </c>
      <c r="O915" t="s">
        <v>8282</v>
      </c>
      <c r="P915" s="9">
        <f t="shared" si="42"/>
        <v>41004.139108796298</v>
      </c>
      <c r="Q915" s="9" t="str">
        <f t="shared" si="43"/>
        <v>Apr</v>
      </c>
      <c r="R915" t="str">
        <f t="shared" si="44"/>
        <v>2012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8279</v>
      </c>
      <c r="O916" t="s">
        <v>8282</v>
      </c>
      <c r="P916" s="9">
        <f t="shared" si="42"/>
        <v>41116.763275462967</v>
      </c>
      <c r="Q916" s="9" t="str">
        <f t="shared" si="43"/>
        <v>Jul</v>
      </c>
      <c r="R916" t="str">
        <f t="shared" si="44"/>
        <v>2012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8279</v>
      </c>
      <c r="O917" t="s">
        <v>8282</v>
      </c>
      <c r="P917" s="9">
        <f t="shared" si="42"/>
        <v>40937.679560185185</v>
      </c>
      <c r="Q917" s="9" t="str">
        <f t="shared" si="43"/>
        <v>Jan</v>
      </c>
      <c r="R917" t="str">
        <f t="shared" si="44"/>
        <v>2012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8279</v>
      </c>
      <c r="O918" t="s">
        <v>8282</v>
      </c>
      <c r="P918" s="9">
        <f t="shared" si="42"/>
        <v>40434.853402777779</v>
      </c>
      <c r="Q918" s="9" t="str">
        <f t="shared" si="43"/>
        <v>Sep</v>
      </c>
      <c r="R918" t="str">
        <f t="shared" si="44"/>
        <v>2010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8279</v>
      </c>
      <c r="O919" t="s">
        <v>8282</v>
      </c>
      <c r="P919" s="9">
        <f t="shared" si="42"/>
        <v>41802.94363425926</v>
      </c>
      <c r="Q919" s="9" t="str">
        <f t="shared" si="43"/>
        <v>Jun</v>
      </c>
      <c r="R919" t="str">
        <f t="shared" si="44"/>
        <v>2014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8279</v>
      </c>
      <c r="O920" t="s">
        <v>8282</v>
      </c>
      <c r="P920" s="9">
        <f t="shared" si="42"/>
        <v>41944.916215277779</v>
      </c>
      <c r="Q920" s="9" t="str">
        <f t="shared" si="43"/>
        <v>Nov</v>
      </c>
      <c r="R920" t="str">
        <f t="shared" si="44"/>
        <v>2014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8279</v>
      </c>
      <c r="O921" t="s">
        <v>8282</v>
      </c>
      <c r="P921" s="9">
        <f t="shared" si="42"/>
        <v>41227.641724537039</v>
      </c>
      <c r="Q921" s="9" t="str">
        <f t="shared" si="43"/>
        <v>Nov</v>
      </c>
      <c r="R921" t="str">
        <f t="shared" si="44"/>
        <v>2012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8279</v>
      </c>
      <c r="O922" t="s">
        <v>8282</v>
      </c>
      <c r="P922" s="9">
        <f t="shared" si="42"/>
        <v>41562.67155092593</v>
      </c>
      <c r="Q922" s="9" t="str">
        <f t="shared" si="43"/>
        <v>Oct</v>
      </c>
      <c r="R922" t="str">
        <f t="shared" si="44"/>
        <v>2013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8279</v>
      </c>
      <c r="O923" t="s">
        <v>8282</v>
      </c>
      <c r="P923" s="9">
        <f t="shared" si="42"/>
        <v>40847.171018518515</v>
      </c>
      <c r="Q923" s="9" t="str">
        <f t="shared" si="43"/>
        <v>Oct</v>
      </c>
      <c r="R923" t="str">
        <f t="shared" si="44"/>
        <v>2011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8279</v>
      </c>
      <c r="O924" t="s">
        <v>8282</v>
      </c>
      <c r="P924" s="9">
        <f t="shared" si="42"/>
        <v>41878.530011574076</v>
      </c>
      <c r="Q924" s="9" t="str">
        <f t="shared" si="43"/>
        <v>Aug</v>
      </c>
      <c r="R924" t="str">
        <f t="shared" si="44"/>
        <v>2014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8279</v>
      </c>
      <c r="O925" t="s">
        <v>8282</v>
      </c>
      <c r="P925" s="9">
        <f t="shared" si="42"/>
        <v>41934.959756944445</v>
      </c>
      <c r="Q925" s="9" t="str">
        <f t="shared" si="43"/>
        <v>Oct</v>
      </c>
      <c r="R925" t="str">
        <f t="shared" si="44"/>
        <v>2014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8279</v>
      </c>
      <c r="O926" t="s">
        <v>8282</v>
      </c>
      <c r="P926" s="9">
        <f t="shared" si="42"/>
        <v>41288.942928240744</v>
      </c>
      <c r="Q926" s="9" t="str">
        <f t="shared" si="43"/>
        <v>Jan</v>
      </c>
      <c r="R926" t="str">
        <f t="shared" si="44"/>
        <v>2013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8279</v>
      </c>
      <c r="O927" t="s">
        <v>8282</v>
      </c>
      <c r="P927" s="9">
        <f t="shared" si="42"/>
        <v>41575.880914351852</v>
      </c>
      <c r="Q927" s="9" t="str">
        <f t="shared" si="43"/>
        <v>Oct</v>
      </c>
      <c r="R927" t="str">
        <f t="shared" si="44"/>
        <v>2013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8279</v>
      </c>
      <c r="O928" t="s">
        <v>8282</v>
      </c>
      <c r="P928" s="9">
        <f t="shared" si="42"/>
        <v>40338.02002314815</v>
      </c>
      <c r="Q928" s="9" t="str">
        <f t="shared" si="43"/>
        <v>Jun</v>
      </c>
      <c r="R928" t="str">
        <f t="shared" si="44"/>
        <v>2010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8279</v>
      </c>
      <c r="O929" t="s">
        <v>8282</v>
      </c>
      <c r="P929" s="9">
        <f t="shared" si="42"/>
        <v>41013.822858796295</v>
      </c>
      <c r="Q929" s="9" t="str">
        <f t="shared" si="43"/>
        <v>Apr</v>
      </c>
      <c r="R929" t="str">
        <f t="shared" si="44"/>
        <v>2012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8279</v>
      </c>
      <c r="O930" t="s">
        <v>8282</v>
      </c>
      <c r="P930" s="9">
        <f t="shared" si="42"/>
        <v>41180.86241898148</v>
      </c>
      <c r="Q930" s="9" t="str">
        <f t="shared" si="43"/>
        <v>Sep</v>
      </c>
      <c r="R930" t="str">
        <f t="shared" si="44"/>
        <v>2012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8279</v>
      </c>
      <c r="O931" t="s">
        <v>8282</v>
      </c>
      <c r="P931" s="9">
        <f t="shared" si="42"/>
        <v>40978.238067129627</v>
      </c>
      <c r="Q931" s="9" t="str">
        <f t="shared" si="43"/>
        <v>Mar</v>
      </c>
      <c r="R931" t="str">
        <f t="shared" si="44"/>
        <v>2012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8279</v>
      </c>
      <c r="O932" t="s">
        <v>8282</v>
      </c>
      <c r="P932" s="9">
        <f t="shared" si="42"/>
        <v>40312.915578703702</v>
      </c>
      <c r="Q932" s="9" t="str">
        <f t="shared" si="43"/>
        <v>May</v>
      </c>
      <c r="R932" t="str">
        <f t="shared" si="44"/>
        <v>2010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8279</v>
      </c>
      <c r="O933" t="s">
        <v>8282</v>
      </c>
      <c r="P933" s="9">
        <f t="shared" si="42"/>
        <v>41680.359976851854</v>
      </c>
      <c r="Q933" s="9" t="str">
        <f t="shared" si="43"/>
        <v>Feb</v>
      </c>
      <c r="R933" t="str">
        <f t="shared" si="44"/>
        <v>2014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8279</v>
      </c>
      <c r="O934" t="s">
        <v>8282</v>
      </c>
      <c r="P934" s="9">
        <f t="shared" si="42"/>
        <v>41310.969270833331</v>
      </c>
      <c r="Q934" s="9" t="str">
        <f t="shared" si="43"/>
        <v>Feb</v>
      </c>
      <c r="R934" t="str">
        <f t="shared" si="44"/>
        <v>2013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8279</v>
      </c>
      <c r="O935" t="s">
        <v>8282</v>
      </c>
      <c r="P935" s="9">
        <f t="shared" si="42"/>
        <v>41711.169085648151</v>
      </c>
      <c r="Q935" s="9" t="str">
        <f t="shared" si="43"/>
        <v>Mar</v>
      </c>
      <c r="R935" t="str">
        <f t="shared" si="44"/>
        <v>2014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8279</v>
      </c>
      <c r="O936" t="s">
        <v>8282</v>
      </c>
      <c r="P936" s="9">
        <f t="shared" si="42"/>
        <v>41733.737083333333</v>
      </c>
      <c r="Q936" s="9" t="str">
        <f t="shared" si="43"/>
        <v>Apr</v>
      </c>
      <c r="R936" t="str">
        <f t="shared" si="44"/>
        <v>2014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8279</v>
      </c>
      <c r="O937" t="s">
        <v>8282</v>
      </c>
      <c r="P937" s="9">
        <f t="shared" si="42"/>
        <v>42368.333668981482</v>
      </c>
      <c r="Q937" s="9" t="str">
        <f t="shared" si="43"/>
        <v>Dec</v>
      </c>
      <c r="R937" t="str">
        <f t="shared" si="44"/>
        <v>2015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8279</v>
      </c>
      <c r="O938" t="s">
        <v>8282</v>
      </c>
      <c r="P938" s="9">
        <f t="shared" si="42"/>
        <v>40883.024178240739</v>
      </c>
      <c r="Q938" s="9" t="str">
        <f t="shared" si="43"/>
        <v>Dec</v>
      </c>
      <c r="R938" t="str">
        <f t="shared" si="44"/>
        <v>2011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8279</v>
      </c>
      <c r="O939" t="s">
        <v>8282</v>
      </c>
      <c r="P939" s="9">
        <f t="shared" si="42"/>
        <v>41551.798113425924</v>
      </c>
      <c r="Q939" s="9" t="str">
        <f t="shared" si="43"/>
        <v>Oct</v>
      </c>
      <c r="R939" t="str">
        <f t="shared" si="44"/>
        <v>2013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8279</v>
      </c>
      <c r="O940" t="s">
        <v>8282</v>
      </c>
      <c r="P940" s="9">
        <f t="shared" si="42"/>
        <v>41124.479722222226</v>
      </c>
      <c r="Q940" s="9" t="str">
        <f t="shared" si="43"/>
        <v>Aug</v>
      </c>
      <c r="R940" t="str">
        <f t="shared" si="44"/>
        <v>2012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8279</v>
      </c>
      <c r="O941" t="s">
        <v>8282</v>
      </c>
      <c r="P941" s="9">
        <f t="shared" si="42"/>
        <v>41416.763171296298</v>
      </c>
      <c r="Q941" s="9" t="str">
        <f t="shared" si="43"/>
        <v>May</v>
      </c>
      <c r="R941" t="str">
        <f t="shared" si="44"/>
        <v>2013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t="s">
        <v>8275</v>
      </c>
      <c r="P942" s="9">
        <f t="shared" si="42"/>
        <v>42182.008402777778</v>
      </c>
      <c r="Q942" s="9" t="str">
        <f t="shared" si="43"/>
        <v>Jun</v>
      </c>
      <c r="R942" t="str">
        <f t="shared" si="44"/>
        <v>2015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t="s">
        <v>8275</v>
      </c>
      <c r="P943" s="9">
        <f t="shared" si="42"/>
        <v>42746.096585648149</v>
      </c>
      <c r="Q943" s="9" t="str">
        <f t="shared" si="43"/>
        <v>Jan</v>
      </c>
      <c r="R943" t="str">
        <f t="shared" si="44"/>
        <v>2017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t="s">
        <v>8275</v>
      </c>
      <c r="P944" s="9">
        <f t="shared" si="42"/>
        <v>42382.843287037031</v>
      </c>
      <c r="Q944" s="9" t="str">
        <f t="shared" si="43"/>
        <v>Jan</v>
      </c>
      <c r="R944" t="str">
        <f t="shared" si="44"/>
        <v>2016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t="s">
        <v>8275</v>
      </c>
      <c r="P945" s="9">
        <f t="shared" si="42"/>
        <v>42673.66788194445</v>
      </c>
      <c r="Q945" s="9" t="str">
        <f t="shared" si="43"/>
        <v>Oct</v>
      </c>
      <c r="R945" t="str">
        <f t="shared" si="44"/>
        <v>2016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t="s">
        <v>8275</v>
      </c>
      <c r="P946" s="9">
        <f t="shared" si="42"/>
        <v>42444.583912037036</v>
      </c>
      <c r="Q946" s="9" t="str">
        <f t="shared" si="43"/>
        <v>Mar</v>
      </c>
      <c r="R946" t="str">
        <f t="shared" si="44"/>
        <v>2016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t="s">
        <v>8275</v>
      </c>
      <c r="P947" s="9">
        <f t="shared" si="42"/>
        <v>42732.872986111113</v>
      </c>
      <c r="Q947" s="9" t="str">
        <f t="shared" si="43"/>
        <v>Dec</v>
      </c>
      <c r="R947" t="str">
        <f t="shared" si="44"/>
        <v>2016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t="s">
        <v>8275</v>
      </c>
      <c r="P948" s="9">
        <f t="shared" si="42"/>
        <v>42592.750555555554</v>
      </c>
      <c r="Q948" s="9" t="str">
        <f t="shared" si="43"/>
        <v>Aug</v>
      </c>
      <c r="R948" t="str">
        <f t="shared" si="44"/>
        <v>2016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t="s">
        <v>8275</v>
      </c>
      <c r="P949" s="9">
        <f t="shared" si="42"/>
        <v>42491.781319444446</v>
      </c>
      <c r="Q949" s="9" t="str">
        <f t="shared" si="43"/>
        <v>May</v>
      </c>
      <c r="R949" t="str">
        <f t="shared" si="44"/>
        <v>2016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t="s">
        <v>8275</v>
      </c>
      <c r="P950" s="9">
        <f t="shared" si="42"/>
        <v>42411.828287037039</v>
      </c>
      <c r="Q950" s="9" t="str">
        <f t="shared" si="43"/>
        <v>Feb</v>
      </c>
      <c r="R950" t="str">
        <f t="shared" si="44"/>
        <v>2016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t="s">
        <v>8275</v>
      </c>
      <c r="P951" s="9">
        <f t="shared" si="42"/>
        <v>42361.043703703705</v>
      </c>
      <c r="Q951" s="9" t="str">
        <f t="shared" si="43"/>
        <v>Dec</v>
      </c>
      <c r="R951" t="str">
        <f t="shared" si="44"/>
        <v>2015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t="s">
        <v>8275</v>
      </c>
      <c r="P952" s="9">
        <f t="shared" si="42"/>
        <v>42356.750706018516</v>
      </c>
      <c r="Q952" s="9" t="str">
        <f t="shared" si="43"/>
        <v>Dec</v>
      </c>
      <c r="R952" t="str">
        <f t="shared" si="44"/>
        <v>2015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t="s">
        <v>8275</v>
      </c>
      <c r="P953" s="9">
        <f t="shared" si="42"/>
        <v>42480.653611111105</v>
      </c>
      <c r="Q953" s="9" t="str">
        <f t="shared" si="43"/>
        <v>Apr</v>
      </c>
      <c r="R953" t="str">
        <f t="shared" si="44"/>
        <v>2016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t="s">
        <v>8275</v>
      </c>
      <c r="P954" s="9">
        <f t="shared" si="42"/>
        <v>42662.613564814819</v>
      </c>
      <c r="Q954" s="9" t="str">
        <f t="shared" si="43"/>
        <v>Oct</v>
      </c>
      <c r="R954" t="str">
        <f t="shared" si="44"/>
        <v>2016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t="s">
        <v>8275</v>
      </c>
      <c r="P955" s="9">
        <f t="shared" si="42"/>
        <v>41999.164340277777</v>
      </c>
      <c r="Q955" s="9" t="str">
        <f t="shared" si="43"/>
        <v>Dec</v>
      </c>
      <c r="R955" t="str">
        <f t="shared" si="44"/>
        <v>2014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t="s">
        <v>8275</v>
      </c>
      <c r="P956" s="9">
        <f t="shared" si="42"/>
        <v>42194.833784722221</v>
      </c>
      <c r="Q956" s="9" t="str">
        <f t="shared" si="43"/>
        <v>Jul</v>
      </c>
      <c r="R956" t="str">
        <f t="shared" si="44"/>
        <v>2015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t="s">
        <v>8275</v>
      </c>
      <c r="P957" s="9">
        <f t="shared" si="42"/>
        <v>42586.295138888891</v>
      </c>
      <c r="Q957" s="9" t="str">
        <f t="shared" si="43"/>
        <v>Aug</v>
      </c>
      <c r="R957" t="str">
        <f t="shared" si="44"/>
        <v>2016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t="s">
        <v>8275</v>
      </c>
      <c r="P958" s="9">
        <f t="shared" si="42"/>
        <v>42060.913877314815</v>
      </c>
      <c r="Q958" s="9" t="str">
        <f t="shared" si="43"/>
        <v>Feb</v>
      </c>
      <c r="R958" t="str">
        <f t="shared" si="44"/>
        <v>2015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t="s">
        <v>8275</v>
      </c>
      <c r="P959" s="9">
        <f t="shared" si="42"/>
        <v>42660.552465277782</v>
      </c>
      <c r="Q959" s="9" t="str">
        <f t="shared" si="43"/>
        <v>Oct</v>
      </c>
      <c r="R959" t="str">
        <f t="shared" si="44"/>
        <v>2016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t="s">
        <v>8275</v>
      </c>
      <c r="P960" s="9">
        <f t="shared" si="42"/>
        <v>42082.802812499998</v>
      </c>
      <c r="Q960" s="9" t="str">
        <f t="shared" si="43"/>
        <v>Mar</v>
      </c>
      <c r="R960" t="str">
        <f t="shared" si="44"/>
        <v>2015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t="s">
        <v>8275</v>
      </c>
      <c r="P961" s="9">
        <f t="shared" si="42"/>
        <v>41993.174363425926</v>
      </c>
      <c r="Q961" s="9" t="str">
        <f t="shared" si="43"/>
        <v>Dec</v>
      </c>
      <c r="R961" t="str">
        <f t="shared" si="44"/>
        <v>2014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t="s">
        <v>8275</v>
      </c>
      <c r="P962" s="9">
        <f t="shared" si="42"/>
        <v>42766.626793981486</v>
      </c>
      <c r="Q962" s="9" t="str">
        <f t="shared" si="43"/>
        <v>Jan</v>
      </c>
      <c r="R962" t="str">
        <f t="shared" si="44"/>
        <v>2017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t="s">
        <v>8275</v>
      </c>
      <c r="P963" s="9">
        <f t="shared" ref="P963:P1026" si="45">(((J963/60)/60)/24)+DATE(1970,1,1)</f>
        <v>42740.693692129629</v>
      </c>
      <c r="Q963" s="9" t="str">
        <f t="shared" ref="Q963:Q1026" si="46">TEXT(P963,"mmm")</f>
        <v>Jan</v>
      </c>
      <c r="R963" t="str">
        <f t="shared" ref="R963:R1026" si="47">TEXT(P963,"yyyy")</f>
        <v>2017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t="s">
        <v>8275</v>
      </c>
      <c r="P964" s="9">
        <f t="shared" si="45"/>
        <v>42373.712418981479</v>
      </c>
      <c r="Q964" s="9" t="str">
        <f t="shared" si="46"/>
        <v>Jan</v>
      </c>
      <c r="R964" t="str">
        <f t="shared" si="47"/>
        <v>2016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t="s">
        <v>8275</v>
      </c>
      <c r="P965" s="9">
        <f t="shared" si="45"/>
        <v>42625.635636574079</v>
      </c>
      <c r="Q965" s="9" t="str">
        <f t="shared" si="46"/>
        <v>Sep</v>
      </c>
      <c r="R965" t="str">
        <f t="shared" si="47"/>
        <v>2016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t="s">
        <v>8275</v>
      </c>
      <c r="P966" s="9">
        <f t="shared" si="45"/>
        <v>42208.628692129627</v>
      </c>
      <c r="Q966" s="9" t="str">
        <f t="shared" si="46"/>
        <v>Jul</v>
      </c>
      <c r="R966" t="str">
        <f t="shared" si="47"/>
        <v>2015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t="s">
        <v>8275</v>
      </c>
      <c r="P967" s="9">
        <f t="shared" si="45"/>
        <v>42637.016736111109</v>
      </c>
      <c r="Q967" s="9" t="str">
        <f t="shared" si="46"/>
        <v>Sep</v>
      </c>
      <c r="R967" t="str">
        <f t="shared" si="47"/>
        <v>2016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t="s">
        <v>8275</v>
      </c>
      <c r="P968" s="9">
        <f t="shared" si="45"/>
        <v>42619.635787037041</v>
      </c>
      <c r="Q968" s="9" t="str">
        <f t="shared" si="46"/>
        <v>Sep</v>
      </c>
      <c r="R968" t="str">
        <f t="shared" si="47"/>
        <v>2016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t="s">
        <v>8275</v>
      </c>
      <c r="P969" s="9">
        <f t="shared" si="45"/>
        <v>42422.254328703704</v>
      </c>
      <c r="Q969" s="9" t="str">
        <f t="shared" si="46"/>
        <v>Feb</v>
      </c>
      <c r="R969" t="str">
        <f t="shared" si="47"/>
        <v>2016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t="s">
        <v>8275</v>
      </c>
      <c r="P970" s="9">
        <f t="shared" si="45"/>
        <v>41836.847615740742</v>
      </c>
      <c r="Q970" s="9" t="str">
        <f t="shared" si="46"/>
        <v>Jul</v>
      </c>
      <c r="R970" t="str">
        <f t="shared" si="47"/>
        <v>2014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t="s">
        <v>8275</v>
      </c>
      <c r="P971" s="9">
        <f t="shared" si="45"/>
        <v>42742.30332175926</v>
      </c>
      <c r="Q971" s="9" t="str">
        <f t="shared" si="46"/>
        <v>Jan</v>
      </c>
      <c r="R971" t="str">
        <f t="shared" si="47"/>
        <v>2017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t="s">
        <v>8275</v>
      </c>
      <c r="P972" s="9">
        <f t="shared" si="45"/>
        <v>42721.220520833333</v>
      </c>
      <c r="Q972" s="9" t="str">
        <f t="shared" si="46"/>
        <v>Dec</v>
      </c>
      <c r="R972" t="str">
        <f t="shared" si="47"/>
        <v>2016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t="s">
        <v>8275</v>
      </c>
      <c r="P973" s="9">
        <f t="shared" si="45"/>
        <v>42111.709027777775</v>
      </c>
      <c r="Q973" s="9" t="str">
        <f t="shared" si="46"/>
        <v>Apr</v>
      </c>
      <c r="R973" t="str">
        <f t="shared" si="47"/>
        <v>2015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t="s">
        <v>8275</v>
      </c>
      <c r="P974" s="9">
        <f t="shared" si="45"/>
        <v>41856.865717592591</v>
      </c>
      <c r="Q974" s="9" t="str">
        <f t="shared" si="46"/>
        <v>Aug</v>
      </c>
      <c r="R974" t="str">
        <f t="shared" si="47"/>
        <v>2014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t="s">
        <v>8275</v>
      </c>
      <c r="P975" s="9">
        <f t="shared" si="45"/>
        <v>42257.014965277776</v>
      </c>
      <c r="Q975" s="9" t="str">
        <f t="shared" si="46"/>
        <v>Sep</v>
      </c>
      <c r="R975" t="str">
        <f t="shared" si="47"/>
        <v>2015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t="s">
        <v>8275</v>
      </c>
      <c r="P976" s="9">
        <f t="shared" si="45"/>
        <v>42424.749490740738</v>
      </c>
      <c r="Q976" s="9" t="str">
        <f t="shared" si="46"/>
        <v>Feb</v>
      </c>
      <c r="R976" t="str">
        <f t="shared" si="47"/>
        <v>2016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t="s">
        <v>8275</v>
      </c>
      <c r="P977" s="9">
        <f t="shared" si="45"/>
        <v>42489.696585648147</v>
      </c>
      <c r="Q977" s="9" t="str">
        <f t="shared" si="46"/>
        <v>Apr</v>
      </c>
      <c r="R977" t="str">
        <f t="shared" si="47"/>
        <v>2016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t="s">
        <v>8275</v>
      </c>
      <c r="P978" s="9">
        <f t="shared" si="45"/>
        <v>42185.058993055558</v>
      </c>
      <c r="Q978" s="9" t="str">
        <f t="shared" si="46"/>
        <v>Jun</v>
      </c>
      <c r="R978" t="str">
        <f t="shared" si="47"/>
        <v>2015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t="s">
        <v>8275</v>
      </c>
      <c r="P979" s="9">
        <f t="shared" si="45"/>
        <v>42391.942094907412</v>
      </c>
      <c r="Q979" s="9" t="str">
        <f t="shared" si="46"/>
        <v>Jan</v>
      </c>
      <c r="R979" t="str">
        <f t="shared" si="47"/>
        <v>2016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t="s">
        <v>8275</v>
      </c>
      <c r="P980" s="9">
        <f t="shared" si="45"/>
        <v>42395.309039351851</v>
      </c>
      <c r="Q980" s="9" t="str">
        <f t="shared" si="46"/>
        <v>Jan</v>
      </c>
      <c r="R980" t="str">
        <f t="shared" si="47"/>
        <v>2016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t="s">
        <v>8275</v>
      </c>
      <c r="P981" s="9">
        <f t="shared" si="45"/>
        <v>42506.416990740734</v>
      </c>
      <c r="Q981" s="9" t="str">
        <f t="shared" si="46"/>
        <v>May</v>
      </c>
      <c r="R981" t="str">
        <f t="shared" si="47"/>
        <v>2016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t="s">
        <v>8275</v>
      </c>
      <c r="P982" s="9">
        <f t="shared" si="45"/>
        <v>41928.904189814813</v>
      </c>
      <c r="Q982" s="9" t="str">
        <f t="shared" si="46"/>
        <v>Oct</v>
      </c>
      <c r="R982" t="str">
        <f t="shared" si="47"/>
        <v>2014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t="s">
        <v>8275</v>
      </c>
      <c r="P983" s="9">
        <f t="shared" si="45"/>
        <v>41830.947013888886</v>
      </c>
      <c r="Q983" s="9" t="str">
        <f t="shared" si="46"/>
        <v>Jul</v>
      </c>
      <c r="R983" t="str">
        <f t="shared" si="47"/>
        <v>2014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t="s">
        <v>8275</v>
      </c>
      <c r="P984" s="9">
        <f t="shared" si="45"/>
        <v>42615.753310185188</v>
      </c>
      <c r="Q984" s="9" t="str">
        <f t="shared" si="46"/>
        <v>Sep</v>
      </c>
      <c r="R984" t="str">
        <f t="shared" si="47"/>
        <v>2016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t="s">
        <v>8275</v>
      </c>
      <c r="P985" s="9">
        <f t="shared" si="45"/>
        <v>42574.667650462965</v>
      </c>
      <c r="Q985" s="9" t="str">
        <f t="shared" si="46"/>
        <v>Jul</v>
      </c>
      <c r="R985" t="str">
        <f t="shared" si="47"/>
        <v>2016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t="s">
        <v>8275</v>
      </c>
      <c r="P986" s="9">
        <f t="shared" si="45"/>
        <v>42061.11583333333</v>
      </c>
      <c r="Q986" s="9" t="str">
        <f t="shared" si="46"/>
        <v>Feb</v>
      </c>
      <c r="R986" t="str">
        <f t="shared" si="47"/>
        <v>2015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t="s">
        <v>8275</v>
      </c>
      <c r="P987" s="9">
        <f t="shared" si="45"/>
        <v>42339.967708333337</v>
      </c>
      <c r="Q987" s="9" t="str">
        <f t="shared" si="46"/>
        <v>Dec</v>
      </c>
      <c r="R987" t="str">
        <f t="shared" si="47"/>
        <v>2015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t="s">
        <v>8275</v>
      </c>
      <c r="P988" s="9">
        <f t="shared" si="45"/>
        <v>42324.767361111109</v>
      </c>
      <c r="Q988" s="9" t="str">
        <f t="shared" si="46"/>
        <v>Nov</v>
      </c>
      <c r="R988" t="str">
        <f t="shared" si="47"/>
        <v>2015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t="s">
        <v>8275</v>
      </c>
      <c r="P989" s="9">
        <f t="shared" si="45"/>
        <v>41773.294560185182</v>
      </c>
      <c r="Q989" s="9" t="str">
        <f t="shared" si="46"/>
        <v>May</v>
      </c>
      <c r="R989" t="str">
        <f t="shared" si="47"/>
        <v>2014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t="s">
        <v>8275</v>
      </c>
      <c r="P990" s="9">
        <f t="shared" si="45"/>
        <v>42614.356770833328</v>
      </c>
      <c r="Q990" s="9" t="str">
        <f t="shared" si="46"/>
        <v>Sep</v>
      </c>
      <c r="R990" t="str">
        <f t="shared" si="47"/>
        <v>2016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t="s">
        <v>8275</v>
      </c>
      <c r="P991" s="9">
        <f t="shared" si="45"/>
        <v>42611.933969907404</v>
      </c>
      <c r="Q991" s="9" t="str">
        <f t="shared" si="46"/>
        <v>Aug</v>
      </c>
      <c r="R991" t="str">
        <f t="shared" si="47"/>
        <v>2016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t="s">
        <v>8275</v>
      </c>
      <c r="P992" s="9">
        <f t="shared" si="45"/>
        <v>41855.784305555557</v>
      </c>
      <c r="Q992" s="9" t="str">
        <f t="shared" si="46"/>
        <v>Aug</v>
      </c>
      <c r="R992" t="str">
        <f t="shared" si="47"/>
        <v>2014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t="s">
        <v>8275</v>
      </c>
      <c r="P993" s="9">
        <f t="shared" si="45"/>
        <v>42538.75680555556</v>
      </c>
      <c r="Q993" s="9" t="str">
        <f t="shared" si="46"/>
        <v>Jun</v>
      </c>
      <c r="R993" t="str">
        <f t="shared" si="47"/>
        <v>2016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t="s">
        <v>8275</v>
      </c>
      <c r="P994" s="9">
        <f t="shared" si="45"/>
        <v>42437.924988425926</v>
      </c>
      <c r="Q994" s="9" t="str">
        <f t="shared" si="46"/>
        <v>Mar</v>
      </c>
      <c r="R994" t="str">
        <f t="shared" si="47"/>
        <v>2016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t="s">
        <v>8275</v>
      </c>
      <c r="P995" s="9">
        <f t="shared" si="45"/>
        <v>42652.964907407411</v>
      </c>
      <c r="Q995" s="9" t="str">
        <f t="shared" si="46"/>
        <v>Oct</v>
      </c>
      <c r="R995" t="str">
        <f t="shared" si="47"/>
        <v>2016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t="s">
        <v>8275</v>
      </c>
      <c r="P996" s="9">
        <f t="shared" si="45"/>
        <v>41921.263078703705</v>
      </c>
      <c r="Q996" s="9" t="str">
        <f t="shared" si="46"/>
        <v>Oct</v>
      </c>
      <c r="R996" t="str">
        <f t="shared" si="47"/>
        <v>2014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t="s">
        <v>8275</v>
      </c>
      <c r="P997" s="9">
        <f t="shared" si="45"/>
        <v>41947.940740740742</v>
      </c>
      <c r="Q997" s="9" t="str">
        <f t="shared" si="46"/>
        <v>Nov</v>
      </c>
      <c r="R997" t="str">
        <f t="shared" si="47"/>
        <v>2014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t="s">
        <v>8275</v>
      </c>
      <c r="P998" s="9">
        <f t="shared" si="45"/>
        <v>41817.866435185184</v>
      </c>
      <c r="Q998" s="9" t="str">
        <f t="shared" si="46"/>
        <v>Jun</v>
      </c>
      <c r="R998" t="str">
        <f t="shared" si="47"/>
        <v>2014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t="s">
        <v>8275</v>
      </c>
      <c r="P999" s="9">
        <f t="shared" si="45"/>
        <v>41941.10297453704</v>
      </c>
      <c r="Q999" s="9" t="str">
        <f t="shared" si="46"/>
        <v>Oct</v>
      </c>
      <c r="R999" t="str">
        <f t="shared" si="47"/>
        <v>2014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t="s">
        <v>8275</v>
      </c>
      <c r="P1000" s="9">
        <f t="shared" si="45"/>
        <v>42282.168993055559</v>
      </c>
      <c r="Q1000" s="9" t="str">
        <f t="shared" si="46"/>
        <v>Oct</v>
      </c>
      <c r="R1000" t="str">
        <f t="shared" si="47"/>
        <v>2015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t="s">
        <v>8275</v>
      </c>
      <c r="P1001" s="9">
        <f t="shared" si="45"/>
        <v>41926.29965277778</v>
      </c>
      <c r="Q1001" s="9" t="str">
        <f t="shared" si="46"/>
        <v>Oct</v>
      </c>
      <c r="R1001" t="str">
        <f t="shared" si="47"/>
        <v>2014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t="s">
        <v>8275</v>
      </c>
      <c r="P1002" s="9">
        <f t="shared" si="45"/>
        <v>42749.059722222228</v>
      </c>
      <c r="Q1002" s="9" t="str">
        <f t="shared" si="46"/>
        <v>Jan</v>
      </c>
      <c r="R1002" t="str">
        <f t="shared" si="47"/>
        <v>2017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t="s">
        <v>8275</v>
      </c>
      <c r="P1003" s="9">
        <f t="shared" si="45"/>
        <v>42720.720057870371</v>
      </c>
      <c r="Q1003" s="9" t="str">
        <f t="shared" si="46"/>
        <v>Dec</v>
      </c>
      <c r="R1003" t="str">
        <f t="shared" si="47"/>
        <v>2016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t="s">
        <v>8275</v>
      </c>
      <c r="P1004" s="9">
        <f t="shared" si="45"/>
        <v>42325.684189814812</v>
      </c>
      <c r="Q1004" s="9" t="str">
        <f t="shared" si="46"/>
        <v>Nov</v>
      </c>
      <c r="R1004" t="str">
        <f t="shared" si="47"/>
        <v>2015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t="s">
        <v>8275</v>
      </c>
      <c r="P1005" s="9">
        <f t="shared" si="45"/>
        <v>42780.709039351852</v>
      </c>
      <c r="Q1005" s="9" t="str">
        <f t="shared" si="46"/>
        <v>Feb</v>
      </c>
      <c r="R1005" t="str">
        <f t="shared" si="47"/>
        <v>2017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t="s">
        <v>8275</v>
      </c>
      <c r="P1006" s="9">
        <f t="shared" si="45"/>
        <v>42388.708645833336</v>
      </c>
      <c r="Q1006" s="9" t="str">
        <f t="shared" si="46"/>
        <v>Jan</v>
      </c>
      <c r="R1006" t="str">
        <f t="shared" si="47"/>
        <v>2016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t="s">
        <v>8275</v>
      </c>
      <c r="P1007" s="9">
        <f t="shared" si="45"/>
        <v>42276.624803240738</v>
      </c>
      <c r="Q1007" s="9" t="str">
        <f t="shared" si="46"/>
        <v>Sep</v>
      </c>
      <c r="R1007" t="str">
        <f t="shared" si="47"/>
        <v>2015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t="s">
        <v>8275</v>
      </c>
      <c r="P1008" s="9">
        <f t="shared" si="45"/>
        <v>41977.040185185186</v>
      </c>
      <c r="Q1008" s="9" t="str">
        <f t="shared" si="46"/>
        <v>Dec</v>
      </c>
      <c r="R1008" t="str">
        <f t="shared" si="47"/>
        <v>2014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t="s">
        <v>8275</v>
      </c>
      <c r="P1009" s="9">
        <f t="shared" si="45"/>
        <v>42676.583599537036</v>
      </c>
      <c r="Q1009" s="9" t="str">
        <f t="shared" si="46"/>
        <v>Nov</v>
      </c>
      <c r="R1009" t="str">
        <f t="shared" si="47"/>
        <v>2016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t="s">
        <v>8275</v>
      </c>
      <c r="P1010" s="9">
        <f t="shared" si="45"/>
        <v>42702.809201388889</v>
      </c>
      <c r="Q1010" s="9" t="str">
        <f t="shared" si="46"/>
        <v>Nov</v>
      </c>
      <c r="R1010" t="str">
        <f t="shared" si="47"/>
        <v>2016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t="s">
        <v>8275</v>
      </c>
      <c r="P1011" s="9">
        <f t="shared" si="45"/>
        <v>42510.604699074072</v>
      </c>
      <c r="Q1011" s="9" t="str">
        <f t="shared" si="46"/>
        <v>May</v>
      </c>
      <c r="R1011" t="str">
        <f t="shared" si="47"/>
        <v>2016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t="s">
        <v>8275</v>
      </c>
      <c r="P1012" s="9">
        <f t="shared" si="45"/>
        <v>42561.829421296294</v>
      </c>
      <c r="Q1012" s="9" t="str">
        <f t="shared" si="46"/>
        <v>Jul</v>
      </c>
      <c r="R1012" t="str">
        <f t="shared" si="47"/>
        <v>2016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t="s">
        <v>8275</v>
      </c>
      <c r="P1013" s="9">
        <f t="shared" si="45"/>
        <v>41946.898090277777</v>
      </c>
      <c r="Q1013" s="9" t="str">
        <f t="shared" si="46"/>
        <v>Nov</v>
      </c>
      <c r="R1013" t="str">
        <f t="shared" si="47"/>
        <v>2014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t="s">
        <v>8275</v>
      </c>
      <c r="P1014" s="9">
        <f t="shared" si="45"/>
        <v>42714.440416666665</v>
      </c>
      <c r="Q1014" s="9" t="str">
        <f t="shared" si="46"/>
        <v>Dec</v>
      </c>
      <c r="R1014" t="str">
        <f t="shared" si="47"/>
        <v>2016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t="s">
        <v>8275</v>
      </c>
      <c r="P1015" s="9">
        <f t="shared" si="45"/>
        <v>42339.833981481483</v>
      </c>
      <c r="Q1015" s="9" t="str">
        <f t="shared" si="46"/>
        <v>Dec</v>
      </c>
      <c r="R1015" t="str">
        <f t="shared" si="47"/>
        <v>2015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t="s">
        <v>8275</v>
      </c>
      <c r="P1016" s="9">
        <f t="shared" si="45"/>
        <v>41955.002488425926</v>
      </c>
      <c r="Q1016" s="9" t="str">
        <f t="shared" si="46"/>
        <v>Nov</v>
      </c>
      <c r="R1016" t="str">
        <f t="shared" si="47"/>
        <v>2014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t="s">
        <v>8275</v>
      </c>
      <c r="P1017" s="9">
        <f t="shared" si="45"/>
        <v>42303.878414351857</v>
      </c>
      <c r="Q1017" s="9" t="str">
        <f t="shared" si="46"/>
        <v>Oct</v>
      </c>
      <c r="R1017" t="str">
        <f t="shared" si="47"/>
        <v>2015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t="s">
        <v>8275</v>
      </c>
      <c r="P1018" s="9">
        <f t="shared" si="45"/>
        <v>42422.107129629629</v>
      </c>
      <c r="Q1018" s="9" t="str">
        <f t="shared" si="46"/>
        <v>Feb</v>
      </c>
      <c r="R1018" t="str">
        <f t="shared" si="47"/>
        <v>2016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t="s">
        <v>8275</v>
      </c>
      <c r="P1019" s="9">
        <f t="shared" si="45"/>
        <v>42289.675173611111</v>
      </c>
      <c r="Q1019" s="9" t="str">
        <f t="shared" si="46"/>
        <v>Oct</v>
      </c>
      <c r="R1019" t="str">
        <f t="shared" si="47"/>
        <v>2015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t="s">
        <v>8275</v>
      </c>
      <c r="P1020" s="9">
        <f t="shared" si="45"/>
        <v>42535.492280092592</v>
      </c>
      <c r="Q1020" s="9" t="str">
        <f t="shared" si="46"/>
        <v>Jun</v>
      </c>
      <c r="R1020" t="str">
        <f t="shared" si="47"/>
        <v>2016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t="s">
        <v>8275</v>
      </c>
      <c r="P1021" s="9">
        <f t="shared" si="45"/>
        <v>42009.973946759259</v>
      </c>
      <c r="Q1021" s="9" t="str">
        <f t="shared" si="46"/>
        <v>Jan</v>
      </c>
      <c r="R1021" t="str">
        <f t="shared" si="47"/>
        <v>2015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8279</v>
      </c>
      <c r="O1022" t="s">
        <v>8284</v>
      </c>
      <c r="P1022" s="9">
        <f t="shared" si="45"/>
        <v>42127.069548611107</v>
      </c>
      <c r="Q1022" s="9" t="str">
        <f t="shared" si="46"/>
        <v>May</v>
      </c>
      <c r="R1022" t="str">
        <f t="shared" si="47"/>
        <v>2015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8279</v>
      </c>
      <c r="O1023" t="s">
        <v>8284</v>
      </c>
      <c r="P1023" s="9">
        <f t="shared" si="45"/>
        <v>42271.251979166671</v>
      </c>
      <c r="Q1023" s="9" t="str">
        <f t="shared" si="46"/>
        <v>Sep</v>
      </c>
      <c r="R1023" t="str">
        <f t="shared" si="47"/>
        <v>2015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8279</v>
      </c>
      <c r="O1024" t="s">
        <v>8284</v>
      </c>
      <c r="P1024" s="9">
        <f t="shared" si="45"/>
        <v>42111.646724537044</v>
      </c>
      <c r="Q1024" s="9" t="str">
        <f t="shared" si="46"/>
        <v>Apr</v>
      </c>
      <c r="R1024" t="str">
        <f t="shared" si="47"/>
        <v>2015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8279</v>
      </c>
      <c r="O1025" t="s">
        <v>8284</v>
      </c>
      <c r="P1025" s="9">
        <f t="shared" si="45"/>
        <v>42145.919687500005</v>
      </c>
      <c r="Q1025" s="9" t="str">
        <f t="shared" si="46"/>
        <v>May</v>
      </c>
      <c r="R1025" t="str">
        <f t="shared" si="47"/>
        <v>2015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8279</v>
      </c>
      <c r="O1026" t="s">
        <v>8284</v>
      </c>
      <c r="P1026" s="9">
        <f t="shared" si="45"/>
        <v>42370.580590277779</v>
      </c>
      <c r="Q1026" s="9" t="str">
        <f t="shared" si="46"/>
        <v>Jan</v>
      </c>
      <c r="R1026" t="str">
        <f t="shared" si="47"/>
        <v>2016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8279</v>
      </c>
      <c r="O1027" t="s">
        <v>8284</v>
      </c>
      <c r="P1027" s="9">
        <f t="shared" ref="P1027:P1090" si="48">(((J1027/60)/60)/24)+DATE(1970,1,1)</f>
        <v>42049.833761574075</v>
      </c>
      <c r="Q1027" s="9" t="str">
        <f t="shared" ref="Q1027:Q1090" si="49">TEXT(P1027,"mmm")</f>
        <v>Feb</v>
      </c>
      <c r="R1027" t="str">
        <f t="shared" ref="R1027:R1090" si="50">TEXT(P1027,"yyyy")</f>
        <v>2015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8279</v>
      </c>
      <c r="O1028" t="s">
        <v>8284</v>
      </c>
      <c r="P1028" s="9">
        <f t="shared" si="48"/>
        <v>42426.407592592594</v>
      </c>
      <c r="Q1028" s="9" t="str">
        <f t="shared" si="49"/>
        <v>Feb</v>
      </c>
      <c r="R1028" t="str">
        <f t="shared" si="50"/>
        <v>2016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8279</v>
      </c>
      <c r="O1029" t="s">
        <v>8284</v>
      </c>
      <c r="P1029" s="9">
        <f t="shared" si="48"/>
        <v>41905.034108796295</v>
      </c>
      <c r="Q1029" s="9" t="str">
        <f t="shared" si="49"/>
        <v>Sep</v>
      </c>
      <c r="R1029" t="str">
        <f t="shared" si="50"/>
        <v>2014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8279</v>
      </c>
      <c r="O1030" t="s">
        <v>8284</v>
      </c>
      <c r="P1030" s="9">
        <f t="shared" si="48"/>
        <v>42755.627372685187</v>
      </c>
      <c r="Q1030" s="9" t="str">
        <f t="shared" si="49"/>
        <v>Jan</v>
      </c>
      <c r="R1030" t="str">
        <f t="shared" si="50"/>
        <v>2017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8279</v>
      </c>
      <c r="O1031" t="s">
        <v>8284</v>
      </c>
      <c r="P1031" s="9">
        <f t="shared" si="48"/>
        <v>42044.711886574078</v>
      </c>
      <c r="Q1031" s="9" t="str">
        <f t="shared" si="49"/>
        <v>Feb</v>
      </c>
      <c r="R1031" t="str">
        <f t="shared" si="50"/>
        <v>2015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8279</v>
      </c>
      <c r="O1032" t="s">
        <v>8284</v>
      </c>
      <c r="P1032" s="9">
        <f t="shared" si="48"/>
        <v>42611.483206018514</v>
      </c>
      <c r="Q1032" s="9" t="str">
        <f t="shared" si="49"/>
        <v>Aug</v>
      </c>
      <c r="R1032" t="str">
        <f t="shared" si="50"/>
        <v>2016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8279</v>
      </c>
      <c r="O1033" t="s">
        <v>8284</v>
      </c>
      <c r="P1033" s="9">
        <f t="shared" si="48"/>
        <v>42324.764004629629</v>
      </c>
      <c r="Q1033" s="9" t="str">
        <f t="shared" si="49"/>
        <v>Nov</v>
      </c>
      <c r="R1033" t="str">
        <f t="shared" si="50"/>
        <v>2015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8279</v>
      </c>
      <c r="O1034" t="s">
        <v>8284</v>
      </c>
      <c r="P1034" s="9">
        <f t="shared" si="48"/>
        <v>42514.666956018518</v>
      </c>
      <c r="Q1034" s="9" t="str">
        <f t="shared" si="49"/>
        <v>May</v>
      </c>
      <c r="R1034" t="str">
        <f t="shared" si="50"/>
        <v>2016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8279</v>
      </c>
      <c r="O1035" t="s">
        <v>8284</v>
      </c>
      <c r="P1035" s="9">
        <f t="shared" si="48"/>
        <v>42688.732407407413</v>
      </c>
      <c r="Q1035" s="9" t="str">
        <f t="shared" si="49"/>
        <v>Nov</v>
      </c>
      <c r="R1035" t="str">
        <f t="shared" si="50"/>
        <v>2016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8279</v>
      </c>
      <c r="O1036" t="s">
        <v>8284</v>
      </c>
      <c r="P1036" s="9">
        <f t="shared" si="48"/>
        <v>42555.166712962964</v>
      </c>
      <c r="Q1036" s="9" t="str">
        <f t="shared" si="49"/>
        <v>Jul</v>
      </c>
      <c r="R1036" t="str">
        <f t="shared" si="50"/>
        <v>2016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8279</v>
      </c>
      <c r="O1037" t="s">
        <v>8284</v>
      </c>
      <c r="P1037" s="9">
        <f t="shared" si="48"/>
        <v>42016.641435185185</v>
      </c>
      <c r="Q1037" s="9" t="str">
        <f t="shared" si="49"/>
        <v>Jan</v>
      </c>
      <c r="R1037" t="str">
        <f t="shared" si="50"/>
        <v>2015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8279</v>
      </c>
      <c r="O1038" t="s">
        <v>8284</v>
      </c>
      <c r="P1038" s="9">
        <f t="shared" si="48"/>
        <v>41249.448958333334</v>
      </c>
      <c r="Q1038" s="9" t="str">
        <f t="shared" si="49"/>
        <v>Dec</v>
      </c>
      <c r="R1038" t="str">
        <f t="shared" si="50"/>
        <v>2012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8279</v>
      </c>
      <c r="O1039" t="s">
        <v>8284</v>
      </c>
      <c r="P1039" s="9">
        <f t="shared" si="48"/>
        <v>42119.822476851856</v>
      </c>
      <c r="Q1039" s="9" t="str">
        <f t="shared" si="49"/>
        <v>Apr</v>
      </c>
      <c r="R1039" t="str">
        <f t="shared" si="50"/>
        <v>2015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8279</v>
      </c>
      <c r="O1040" t="s">
        <v>8284</v>
      </c>
      <c r="P1040" s="9">
        <f t="shared" si="48"/>
        <v>42418.231747685189</v>
      </c>
      <c r="Q1040" s="9" t="str">
        <f t="shared" si="49"/>
        <v>Feb</v>
      </c>
      <c r="R1040" t="str">
        <f t="shared" si="50"/>
        <v>2016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8279</v>
      </c>
      <c r="O1041" t="s">
        <v>8284</v>
      </c>
      <c r="P1041" s="9">
        <f t="shared" si="48"/>
        <v>42692.109328703707</v>
      </c>
      <c r="Q1041" s="9" t="str">
        <f t="shared" si="49"/>
        <v>Nov</v>
      </c>
      <c r="R1041" t="str">
        <f t="shared" si="50"/>
        <v>2016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t="s">
        <v>8286</v>
      </c>
      <c r="P1042" s="9">
        <f t="shared" si="48"/>
        <v>42579.708437499998</v>
      </c>
      <c r="Q1042" s="9" t="str">
        <f t="shared" si="49"/>
        <v>Jul</v>
      </c>
      <c r="R1042" t="str">
        <f t="shared" si="50"/>
        <v>2016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t="s">
        <v>8286</v>
      </c>
      <c r="P1043" s="9">
        <f t="shared" si="48"/>
        <v>41831.060092592597</v>
      </c>
      <c r="Q1043" s="9" t="str">
        <f t="shared" si="49"/>
        <v>Jul</v>
      </c>
      <c r="R1043" t="str">
        <f t="shared" si="50"/>
        <v>2014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t="s">
        <v>8286</v>
      </c>
      <c r="P1044" s="9">
        <f t="shared" si="48"/>
        <v>41851.696157407408</v>
      </c>
      <c r="Q1044" s="9" t="str">
        <f t="shared" si="49"/>
        <v>Jul</v>
      </c>
      <c r="R1044" t="str">
        <f t="shared" si="50"/>
        <v>2014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t="s">
        <v>8286</v>
      </c>
      <c r="P1045" s="9">
        <f t="shared" si="48"/>
        <v>42114.252951388888</v>
      </c>
      <c r="Q1045" s="9" t="str">
        <f t="shared" si="49"/>
        <v>Apr</v>
      </c>
      <c r="R1045" t="str">
        <f t="shared" si="50"/>
        <v>2015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t="s">
        <v>8286</v>
      </c>
      <c r="P1046" s="9">
        <f t="shared" si="48"/>
        <v>42011.925937499997</v>
      </c>
      <c r="Q1046" s="9" t="str">
        <f t="shared" si="49"/>
        <v>Jan</v>
      </c>
      <c r="R1046" t="str">
        <f t="shared" si="50"/>
        <v>2015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t="s">
        <v>8286</v>
      </c>
      <c r="P1047" s="9">
        <f t="shared" si="48"/>
        <v>41844.874421296299</v>
      </c>
      <c r="Q1047" s="9" t="str">
        <f t="shared" si="49"/>
        <v>Jul</v>
      </c>
      <c r="R1047" t="str">
        <f t="shared" si="50"/>
        <v>2014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t="s">
        <v>8286</v>
      </c>
      <c r="P1048" s="9">
        <f t="shared" si="48"/>
        <v>42319.851388888885</v>
      </c>
      <c r="Q1048" s="9" t="str">
        <f t="shared" si="49"/>
        <v>Nov</v>
      </c>
      <c r="R1048" t="str">
        <f t="shared" si="50"/>
        <v>2015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t="s">
        <v>8286</v>
      </c>
      <c r="P1049" s="9">
        <f t="shared" si="48"/>
        <v>41918.818460648145</v>
      </c>
      <c r="Q1049" s="9" t="str">
        <f t="shared" si="49"/>
        <v>Oct</v>
      </c>
      <c r="R1049" t="str">
        <f t="shared" si="50"/>
        <v>2014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t="s">
        <v>8286</v>
      </c>
      <c r="P1050" s="9">
        <f t="shared" si="48"/>
        <v>42598.053113425922</v>
      </c>
      <c r="Q1050" s="9" t="str">
        <f t="shared" si="49"/>
        <v>Aug</v>
      </c>
      <c r="R1050" t="str">
        <f t="shared" si="50"/>
        <v>2016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t="s">
        <v>8286</v>
      </c>
      <c r="P1051" s="9">
        <f t="shared" si="48"/>
        <v>42382.431076388893</v>
      </c>
      <c r="Q1051" s="9" t="str">
        <f t="shared" si="49"/>
        <v>Jan</v>
      </c>
      <c r="R1051" t="str">
        <f t="shared" si="50"/>
        <v>2016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t="s">
        <v>8286</v>
      </c>
      <c r="P1052" s="9">
        <f t="shared" si="48"/>
        <v>42231.7971875</v>
      </c>
      <c r="Q1052" s="9" t="str">
        <f t="shared" si="49"/>
        <v>Aug</v>
      </c>
      <c r="R1052" t="str">
        <f t="shared" si="50"/>
        <v>2015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t="s">
        <v>8286</v>
      </c>
      <c r="P1053" s="9">
        <f t="shared" si="48"/>
        <v>41850.014178240745</v>
      </c>
      <c r="Q1053" s="9" t="str">
        <f t="shared" si="49"/>
        <v>Jul</v>
      </c>
      <c r="R1053" t="str">
        <f t="shared" si="50"/>
        <v>2014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t="s">
        <v>8286</v>
      </c>
      <c r="P1054" s="9">
        <f t="shared" si="48"/>
        <v>42483.797395833331</v>
      </c>
      <c r="Q1054" s="9" t="str">
        <f t="shared" si="49"/>
        <v>Apr</v>
      </c>
      <c r="R1054" t="str">
        <f t="shared" si="50"/>
        <v>2016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t="s">
        <v>8286</v>
      </c>
      <c r="P1055" s="9">
        <f t="shared" si="48"/>
        <v>42775.172824074078</v>
      </c>
      <c r="Q1055" s="9" t="str">
        <f t="shared" si="49"/>
        <v>Feb</v>
      </c>
      <c r="R1055" t="str">
        <f t="shared" si="50"/>
        <v>2017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t="s">
        <v>8286</v>
      </c>
      <c r="P1056" s="9">
        <f t="shared" si="48"/>
        <v>41831.851840277777</v>
      </c>
      <c r="Q1056" s="9" t="str">
        <f t="shared" si="49"/>
        <v>Jul</v>
      </c>
      <c r="R1056" t="str">
        <f t="shared" si="50"/>
        <v>2014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t="s">
        <v>8286</v>
      </c>
      <c r="P1057" s="9">
        <f t="shared" si="48"/>
        <v>42406.992418981477</v>
      </c>
      <c r="Q1057" s="9" t="str">
        <f t="shared" si="49"/>
        <v>Feb</v>
      </c>
      <c r="R1057" t="str">
        <f t="shared" si="50"/>
        <v>2016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t="s">
        <v>8286</v>
      </c>
      <c r="P1058" s="9">
        <f t="shared" si="48"/>
        <v>42058.719641203701</v>
      </c>
      <c r="Q1058" s="9" t="str">
        <f t="shared" si="49"/>
        <v>Feb</v>
      </c>
      <c r="R1058" t="str">
        <f t="shared" si="50"/>
        <v>2015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t="s">
        <v>8286</v>
      </c>
      <c r="P1059" s="9">
        <f t="shared" si="48"/>
        <v>42678.871331018512</v>
      </c>
      <c r="Q1059" s="9" t="str">
        <f t="shared" si="49"/>
        <v>Nov</v>
      </c>
      <c r="R1059" t="str">
        <f t="shared" si="50"/>
        <v>2016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t="s">
        <v>8286</v>
      </c>
      <c r="P1060" s="9">
        <f t="shared" si="48"/>
        <v>42047.900960648149</v>
      </c>
      <c r="Q1060" s="9" t="str">
        <f t="shared" si="49"/>
        <v>Feb</v>
      </c>
      <c r="R1060" t="str">
        <f t="shared" si="50"/>
        <v>2015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t="s">
        <v>8286</v>
      </c>
      <c r="P1061" s="9">
        <f t="shared" si="48"/>
        <v>42046.79</v>
      </c>
      <c r="Q1061" s="9" t="str">
        <f t="shared" si="49"/>
        <v>Feb</v>
      </c>
      <c r="R1061" t="str">
        <f t="shared" si="50"/>
        <v>2015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t="s">
        <v>8286</v>
      </c>
      <c r="P1062" s="9">
        <f t="shared" si="48"/>
        <v>42079.913113425922</v>
      </c>
      <c r="Q1062" s="9" t="str">
        <f t="shared" si="49"/>
        <v>Mar</v>
      </c>
      <c r="R1062" t="str">
        <f t="shared" si="50"/>
        <v>2015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t="s">
        <v>8286</v>
      </c>
      <c r="P1063" s="9">
        <f t="shared" si="48"/>
        <v>42432.276712962965</v>
      </c>
      <c r="Q1063" s="9" t="str">
        <f t="shared" si="49"/>
        <v>Mar</v>
      </c>
      <c r="R1063" t="str">
        <f t="shared" si="50"/>
        <v>2016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t="s">
        <v>8286</v>
      </c>
      <c r="P1064" s="9">
        <f t="shared" si="48"/>
        <v>42556.807187500002</v>
      </c>
      <c r="Q1064" s="9" t="str">
        <f t="shared" si="49"/>
        <v>Jul</v>
      </c>
      <c r="R1064" t="str">
        <f t="shared" si="50"/>
        <v>2016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t="s">
        <v>8286</v>
      </c>
      <c r="P1065" s="9">
        <f t="shared" si="48"/>
        <v>42583.030810185184</v>
      </c>
      <c r="Q1065" s="9" t="str">
        <f t="shared" si="49"/>
        <v>Aug</v>
      </c>
      <c r="R1065" t="str">
        <f t="shared" si="50"/>
        <v>2016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8287</v>
      </c>
      <c r="O1066" t="s">
        <v>8288</v>
      </c>
      <c r="P1066" s="9">
        <f t="shared" si="48"/>
        <v>41417.228043981479</v>
      </c>
      <c r="Q1066" s="9" t="str">
        <f t="shared" si="49"/>
        <v>May</v>
      </c>
      <c r="R1066" t="str">
        <f t="shared" si="50"/>
        <v>2013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8287</v>
      </c>
      <c r="O1067" t="s">
        <v>8288</v>
      </c>
      <c r="P1067" s="9">
        <f t="shared" si="48"/>
        <v>41661.381041666667</v>
      </c>
      <c r="Q1067" s="9" t="str">
        <f t="shared" si="49"/>
        <v>Jan</v>
      </c>
      <c r="R1067" t="str">
        <f t="shared" si="50"/>
        <v>2014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8287</v>
      </c>
      <c r="O1068" t="s">
        <v>8288</v>
      </c>
      <c r="P1068" s="9">
        <f t="shared" si="48"/>
        <v>41445.962754629632</v>
      </c>
      <c r="Q1068" s="9" t="str">
        <f t="shared" si="49"/>
        <v>Jun</v>
      </c>
      <c r="R1068" t="str">
        <f t="shared" si="50"/>
        <v>2013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8287</v>
      </c>
      <c r="O1069" t="s">
        <v>8288</v>
      </c>
      <c r="P1069" s="9">
        <f t="shared" si="48"/>
        <v>41599.855682870373</v>
      </c>
      <c r="Q1069" s="9" t="str">
        <f t="shared" si="49"/>
        <v>Nov</v>
      </c>
      <c r="R1069" t="str">
        <f t="shared" si="50"/>
        <v>2013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8287</v>
      </c>
      <c r="O1070" t="s">
        <v>8288</v>
      </c>
      <c r="P1070" s="9">
        <f t="shared" si="48"/>
        <v>42440.371111111104</v>
      </c>
      <c r="Q1070" s="9" t="str">
        <f t="shared" si="49"/>
        <v>Mar</v>
      </c>
      <c r="R1070" t="str">
        <f t="shared" si="50"/>
        <v>2016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8287</v>
      </c>
      <c r="O1071" t="s">
        <v>8288</v>
      </c>
      <c r="P1071" s="9">
        <f t="shared" si="48"/>
        <v>41572.229849537034</v>
      </c>
      <c r="Q1071" s="9" t="str">
        <f t="shared" si="49"/>
        <v>Oct</v>
      </c>
      <c r="R1071" t="str">
        <f t="shared" si="50"/>
        <v>2013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8287</v>
      </c>
      <c r="O1072" t="s">
        <v>8288</v>
      </c>
      <c r="P1072" s="9">
        <f t="shared" si="48"/>
        <v>41163.011828703704</v>
      </c>
      <c r="Q1072" s="9" t="str">
        <f t="shared" si="49"/>
        <v>Sep</v>
      </c>
      <c r="R1072" t="str">
        <f t="shared" si="50"/>
        <v>2012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8287</v>
      </c>
      <c r="O1073" t="s">
        <v>8288</v>
      </c>
      <c r="P1073" s="9">
        <f t="shared" si="48"/>
        <v>42295.753391203703</v>
      </c>
      <c r="Q1073" s="9" t="str">
        <f t="shared" si="49"/>
        <v>Oct</v>
      </c>
      <c r="R1073" t="str">
        <f t="shared" si="50"/>
        <v>2015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8287</v>
      </c>
      <c r="O1074" t="s">
        <v>8288</v>
      </c>
      <c r="P1074" s="9">
        <f t="shared" si="48"/>
        <v>41645.832141203704</v>
      </c>
      <c r="Q1074" s="9" t="str">
        <f t="shared" si="49"/>
        <v>Jan</v>
      </c>
      <c r="R1074" t="str">
        <f t="shared" si="50"/>
        <v>2014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8287</v>
      </c>
      <c r="O1075" t="s">
        <v>8288</v>
      </c>
      <c r="P1075" s="9">
        <f t="shared" si="48"/>
        <v>40802.964594907404</v>
      </c>
      <c r="Q1075" s="9" t="str">
        <f t="shared" si="49"/>
        <v>Sep</v>
      </c>
      <c r="R1075" t="str">
        <f t="shared" si="50"/>
        <v>2011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8287</v>
      </c>
      <c r="O1076" t="s">
        <v>8288</v>
      </c>
      <c r="P1076" s="9">
        <f t="shared" si="48"/>
        <v>41613.172974537039</v>
      </c>
      <c r="Q1076" s="9" t="str">
        <f t="shared" si="49"/>
        <v>Dec</v>
      </c>
      <c r="R1076" t="str">
        <f t="shared" si="50"/>
        <v>2013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8287</v>
      </c>
      <c r="O1077" t="s">
        <v>8288</v>
      </c>
      <c r="P1077" s="9">
        <f t="shared" si="48"/>
        <v>41005.904120370367</v>
      </c>
      <c r="Q1077" s="9" t="str">
        <f t="shared" si="49"/>
        <v>Apr</v>
      </c>
      <c r="R1077" t="str">
        <f t="shared" si="50"/>
        <v>2012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8287</v>
      </c>
      <c r="O1078" t="s">
        <v>8288</v>
      </c>
      <c r="P1078" s="9">
        <f t="shared" si="48"/>
        <v>41838.377893518518</v>
      </c>
      <c r="Q1078" s="9" t="str">
        <f t="shared" si="49"/>
        <v>Jul</v>
      </c>
      <c r="R1078" t="str">
        <f t="shared" si="50"/>
        <v>2014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8287</v>
      </c>
      <c r="O1079" t="s">
        <v>8288</v>
      </c>
      <c r="P1079" s="9">
        <f t="shared" si="48"/>
        <v>42353.16679398148</v>
      </c>
      <c r="Q1079" s="9" t="str">
        <f t="shared" si="49"/>
        <v>Dec</v>
      </c>
      <c r="R1079" t="str">
        <f t="shared" si="50"/>
        <v>2015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8287</v>
      </c>
      <c r="O1080" t="s">
        <v>8288</v>
      </c>
      <c r="P1080" s="9">
        <f t="shared" si="48"/>
        <v>40701.195844907408</v>
      </c>
      <c r="Q1080" s="9" t="str">
        <f t="shared" si="49"/>
        <v>Jun</v>
      </c>
      <c r="R1080" t="str">
        <f t="shared" si="50"/>
        <v>2011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8287</v>
      </c>
      <c r="O1081" t="s">
        <v>8288</v>
      </c>
      <c r="P1081" s="9">
        <f t="shared" si="48"/>
        <v>42479.566388888896</v>
      </c>
      <c r="Q1081" s="9" t="str">
        <f t="shared" si="49"/>
        <v>Apr</v>
      </c>
      <c r="R1081" t="str">
        <f t="shared" si="50"/>
        <v>2016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8287</v>
      </c>
      <c r="O1082" t="s">
        <v>8288</v>
      </c>
      <c r="P1082" s="9">
        <f t="shared" si="48"/>
        <v>41740.138113425928</v>
      </c>
      <c r="Q1082" s="9" t="str">
        <f t="shared" si="49"/>
        <v>Apr</v>
      </c>
      <c r="R1082" t="str">
        <f t="shared" si="50"/>
        <v>2014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8287</v>
      </c>
      <c r="O1083" t="s">
        <v>8288</v>
      </c>
      <c r="P1083" s="9">
        <f t="shared" si="48"/>
        <v>42002.926990740743</v>
      </c>
      <c r="Q1083" s="9" t="str">
        <f t="shared" si="49"/>
        <v>Dec</v>
      </c>
      <c r="R1083" t="str">
        <f t="shared" si="50"/>
        <v>2014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8287</v>
      </c>
      <c r="O1084" t="s">
        <v>8288</v>
      </c>
      <c r="P1084" s="9">
        <f t="shared" si="48"/>
        <v>41101.906111111115</v>
      </c>
      <c r="Q1084" s="9" t="str">
        <f t="shared" si="49"/>
        <v>Jul</v>
      </c>
      <c r="R1084" t="str">
        <f t="shared" si="50"/>
        <v>2012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8287</v>
      </c>
      <c r="O1085" t="s">
        <v>8288</v>
      </c>
      <c r="P1085" s="9">
        <f t="shared" si="48"/>
        <v>41793.659525462965</v>
      </c>
      <c r="Q1085" s="9" t="str">
        <f t="shared" si="49"/>
        <v>Jun</v>
      </c>
      <c r="R1085" t="str">
        <f t="shared" si="50"/>
        <v>2014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8287</v>
      </c>
      <c r="O1086" t="s">
        <v>8288</v>
      </c>
      <c r="P1086" s="9">
        <f t="shared" si="48"/>
        <v>41829.912083333329</v>
      </c>
      <c r="Q1086" s="9" t="str">
        <f t="shared" si="49"/>
        <v>Jul</v>
      </c>
      <c r="R1086" t="str">
        <f t="shared" si="50"/>
        <v>2014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8287</v>
      </c>
      <c r="O1087" t="s">
        <v>8288</v>
      </c>
      <c r="P1087" s="9">
        <f t="shared" si="48"/>
        <v>42413.671006944445</v>
      </c>
      <c r="Q1087" s="9" t="str">
        <f t="shared" si="49"/>
        <v>Feb</v>
      </c>
      <c r="R1087" t="str">
        <f t="shared" si="50"/>
        <v>2016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8287</v>
      </c>
      <c r="O1088" t="s">
        <v>8288</v>
      </c>
      <c r="P1088" s="9">
        <f t="shared" si="48"/>
        <v>41845.866793981484</v>
      </c>
      <c r="Q1088" s="9" t="str">
        <f t="shared" si="49"/>
        <v>Jul</v>
      </c>
      <c r="R1088" t="str">
        <f t="shared" si="50"/>
        <v>2014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8287</v>
      </c>
      <c r="O1089" t="s">
        <v>8288</v>
      </c>
      <c r="P1089" s="9">
        <f t="shared" si="48"/>
        <v>41775.713969907411</v>
      </c>
      <c r="Q1089" s="9" t="str">
        <f t="shared" si="49"/>
        <v>May</v>
      </c>
      <c r="R1089" t="str">
        <f t="shared" si="50"/>
        <v>2014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8287</v>
      </c>
      <c r="O1090" t="s">
        <v>8288</v>
      </c>
      <c r="P1090" s="9">
        <f t="shared" si="48"/>
        <v>41723.799386574072</v>
      </c>
      <c r="Q1090" s="9" t="str">
        <f t="shared" si="49"/>
        <v>Mar</v>
      </c>
      <c r="R1090" t="str">
        <f t="shared" si="50"/>
        <v>2014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8287</v>
      </c>
      <c r="O1091" t="s">
        <v>8288</v>
      </c>
      <c r="P1091" s="9">
        <f t="shared" ref="P1091:P1154" si="51">(((J1091/60)/60)/24)+DATE(1970,1,1)</f>
        <v>42151.189525462964</v>
      </c>
      <c r="Q1091" s="9" t="str">
        <f t="shared" ref="Q1091:Q1154" si="52">TEXT(P1091,"mmm")</f>
        <v>May</v>
      </c>
      <c r="R1091" t="str">
        <f t="shared" ref="R1091:R1154" si="53">TEXT(P1091,"yyyy")</f>
        <v>2015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8287</v>
      </c>
      <c r="O1092" t="s">
        <v>8288</v>
      </c>
      <c r="P1092" s="9">
        <f t="shared" si="51"/>
        <v>42123.185798611114</v>
      </c>
      <c r="Q1092" s="9" t="str">
        <f t="shared" si="52"/>
        <v>Apr</v>
      </c>
      <c r="R1092" t="str">
        <f t="shared" si="53"/>
        <v>2015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8287</v>
      </c>
      <c r="O1093" t="s">
        <v>8288</v>
      </c>
      <c r="P1093" s="9">
        <f t="shared" si="51"/>
        <v>42440.820277777777</v>
      </c>
      <c r="Q1093" s="9" t="str">
        <f t="shared" si="52"/>
        <v>Mar</v>
      </c>
      <c r="R1093" t="str">
        <f t="shared" si="53"/>
        <v>2016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8287</v>
      </c>
      <c r="O1094" t="s">
        <v>8288</v>
      </c>
      <c r="P1094" s="9">
        <f t="shared" si="51"/>
        <v>41250.025902777779</v>
      </c>
      <c r="Q1094" s="9" t="str">
        <f t="shared" si="52"/>
        <v>Dec</v>
      </c>
      <c r="R1094" t="str">
        <f t="shared" si="53"/>
        <v>2012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8287</v>
      </c>
      <c r="O1095" t="s">
        <v>8288</v>
      </c>
      <c r="P1095" s="9">
        <f t="shared" si="51"/>
        <v>42396.973807870367</v>
      </c>
      <c r="Q1095" s="9" t="str">
        <f t="shared" si="52"/>
        <v>Jan</v>
      </c>
      <c r="R1095" t="str">
        <f t="shared" si="53"/>
        <v>2016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8287</v>
      </c>
      <c r="O1096" t="s">
        <v>8288</v>
      </c>
      <c r="P1096" s="9">
        <f t="shared" si="51"/>
        <v>40795.713344907403</v>
      </c>
      <c r="Q1096" s="9" t="str">
        <f t="shared" si="52"/>
        <v>Sep</v>
      </c>
      <c r="R1096" t="str">
        <f t="shared" si="53"/>
        <v>2011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8287</v>
      </c>
      <c r="O1097" t="s">
        <v>8288</v>
      </c>
      <c r="P1097" s="9">
        <f t="shared" si="51"/>
        <v>41486.537268518521</v>
      </c>
      <c r="Q1097" s="9" t="str">
        <f t="shared" si="52"/>
        <v>Jul</v>
      </c>
      <c r="R1097" t="str">
        <f t="shared" si="53"/>
        <v>2013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8287</v>
      </c>
      <c r="O1098" t="s">
        <v>8288</v>
      </c>
      <c r="P1098" s="9">
        <f t="shared" si="51"/>
        <v>41885.51798611111</v>
      </c>
      <c r="Q1098" s="9" t="str">
        <f t="shared" si="52"/>
        <v>Sep</v>
      </c>
      <c r="R1098" t="str">
        <f t="shared" si="53"/>
        <v>2014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8287</v>
      </c>
      <c r="O1099" t="s">
        <v>8288</v>
      </c>
      <c r="P1099" s="9">
        <f t="shared" si="51"/>
        <v>41660.792557870373</v>
      </c>
      <c r="Q1099" s="9" t="str">
        <f t="shared" si="52"/>
        <v>Jan</v>
      </c>
      <c r="R1099" t="str">
        <f t="shared" si="53"/>
        <v>2014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8287</v>
      </c>
      <c r="O1100" t="s">
        <v>8288</v>
      </c>
      <c r="P1100" s="9">
        <f t="shared" si="51"/>
        <v>41712.762673611112</v>
      </c>
      <c r="Q1100" s="9" t="str">
        <f t="shared" si="52"/>
        <v>Mar</v>
      </c>
      <c r="R1100" t="str">
        <f t="shared" si="53"/>
        <v>2014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8287</v>
      </c>
      <c r="O1101" t="s">
        <v>8288</v>
      </c>
      <c r="P1101" s="9">
        <f t="shared" si="51"/>
        <v>42107.836435185185</v>
      </c>
      <c r="Q1101" s="9" t="str">
        <f t="shared" si="52"/>
        <v>Apr</v>
      </c>
      <c r="R1101" t="str">
        <f t="shared" si="53"/>
        <v>2015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8287</v>
      </c>
      <c r="O1102" t="s">
        <v>8288</v>
      </c>
      <c r="P1102" s="9">
        <f t="shared" si="51"/>
        <v>42384.110775462963</v>
      </c>
      <c r="Q1102" s="9" t="str">
        <f t="shared" si="52"/>
        <v>Jan</v>
      </c>
      <c r="R1102" t="str">
        <f t="shared" si="53"/>
        <v>2016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8287</v>
      </c>
      <c r="O1103" t="s">
        <v>8288</v>
      </c>
      <c r="P1103" s="9">
        <f t="shared" si="51"/>
        <v>42538.77243055556</v>
      </c>
      <c r="Q1103" s="9" t="str">
        <f t="shared" si="52"/>
        <v>Jun</v>
      </c>
      <c r="R1103" t="str">
        <f t="shared" si="53"/>
        <v>2016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8287</v>
      </c>
      <c r="O1104" t="s">
        <v>8288</v>
      </c>
      <c r="P1104" s="9">
        <f t="shared" si="51"/>
        <v>41577.045428240745</v>
      </c>
      <c r="Q1104" s="9" t="str">
        <f t="shared" si="52"/>
        <v>Oct</v>
      </c>
      <c r="R1104" t="str">
        <f t="shared" si="53"/>
        <v>2013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8287</v>
      </c>
      <c r="O1105" t="s">
        <v>8288</v>
      </c>
      <c r="P1105" s="9">
        <f t="shared" si="51"/>
        <v>42479.22210648148</v>
      </c>
      <c r="Q1105" s="9" t="str">
        <f t="shared" si="52"/>
        <v>Apr</v>
      </c>
      <c r="R1105" t="str">
        <f t="shared" si="53"/>
        <v>2016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8287</v>
      </c>
      <c r="O1106" t="s">
        <v>8288</v>
      </c>
      <c r="P1106" s="9">
        <f t="shared" si="51"/>
        <v>41771.40996527778</v>
      </c>
      <c r="Q1106" s="9" t="str">
        <f t="shared" si="52"/>
        <v>May</v>
      </c>
      <c r="R1106" t="str">
        <f t="shared" si="53"/>
        <v>2014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8287</v>
      </c>
      <c r="O1107" t="s">
        <v>8288</v>
      </c>
      <c r="P1107" s="9">
        <f t="shared" si="51"/>
        <v>41692.135729166665</v>
      </c>
      <c r="Q1107" s="9" t="str">
        <f t="shared" si="52"/>
        <v>Feb</v>
      </c>
      <c r="R1107" t="str">
        <f t="shared" si="53"/>
        <v>2014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8287</v>
      </c>
      <c r="O1108" t="s">
        <v>8288</v>
      </c>
      <c r="P1108" s="9">
        <f t="shared" si="51"/>
        <v>40973.740451388891</v>
      </c>
      <c r="Q1108" s="9" t="str">
        <f t="shared" si="52"/>
        <v>Mar</v>
      </c>
      <c r="R1108" t="str">
        <f t="shared" si="53"/>
        <v>2012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8287</v>
      </c>
      <c r="O1109" t="s">
        <v>8288</v>
      </c>
      <c r="P1109" s="9">
        <f t="shared" si="51"/>
        <v>41813.861388888887</v>
      </c>
      <c r="Q1109" s="9" t="str">
        <f t="shared" si="52"/>
        <v>Jun</v>
      </c>
      <c r="R1109" t="str">
        <f t="shared" si="53"/>
        <v>2014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8287</v>
      </c>
      <c r="O1110" t="s">
        <v>8288</v>
      </c>
      <c r="P1110" s="9">
        <f t="shared" si="51"/>
        <v>40952.636979166666</v>
      </c>
      <c r="Q1110" s="9" t="str">
        <f t="shared" si="52"/>
        <v>Feb</v>
      </c>
      <c r="R1110" t="str">
        <f t="shared" si="53"/>
        <v>2012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8287</v>
      </c>
      <c r="O1111" t="s">
        <v>8288</v>
      </c>
      <c r="P1111" s="9">
        <f t="shared" si="51"/>
        <v>42662.752199074079</v>
      </c>
      <c r="Q1111" s="9" t="str">
        <f t="shared" si="52"/>
        <v>Oct</v>
      </c>
      <c r="R1111" t="str">
        <f t="shared" si="53"/>
        <v>2016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8287</v>
      </c>
      <c r="O1112" t="s">
        <v>8288</v>
      </c>
      <c r="P1112" s="9">
        <f t="shared" si="51"/>
        <v>41220.933124999996</v>
      </c>
      <c r="Q1112" s="9" t="str">
        <f t="shared" si="52"/>
        <v>Nov</v>
      </c>
      <c r="R1112" t="str">
        <f t="shared" si="53"/>
        <v>2012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8287</v>
      </c>
      <c r="O1113" t="s">
        <v>8288</v>
      </c>
      <c r="P1113" s="9">
        <f t="shared" si="51"/>
        <v>42347.203587962969</v>
      </c>
      <c r="Q1113" s="9" t="str">
        <f t="shared" si="52"/>
        <v>Dec</v>
      </c>
      <c r="R1113" t="str">
        <f t="shared" si="53"/>
        <v>2015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8287</v>
      </c>
      <c r="O1114" t="s">
        <v>8288</v>
      </c>
      <c r="P1114" s="9">
        <f t="shared" si="51"/>
        <v>41963.759386574078</v>
      </c>
      <c r="Q1114" s="9" t="str">
        <f t="shared" si="52"/>
        <v>Nov</v>
      </c>
      <c r="R1114" t="str">
        <f t="shared" si="53"/>
        <v>2014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8287</v>
      </c>
      <c r="O1115" t="s">
        <v>8288</v>
      </c>
      <c r="P1115" s="9">
        <f t="shared" si="51"/>
        <v>41835.977083333331</v>
      </c>
      <c r="Q1115" s="9" t="str">
        <f t="shared" si="52"/>
        <v>Jul</v>
      </c>
      <c r="R1115" t="str">
        <f t="shared" si="53"/>
        <v>2014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8287</v>
      </c>
      <c r="O1116" t="s">
        <v>8288</v>
      </c>
      <c r="P1116" s="9">
        <f t="shared" si="51"/>
        <v>41526.345914351856</v>
      </c>
      <c r="Q1116" s="9" t="str">
        <f t="shared" si="52"/>
        <v>Sep</v>
      </c>
      <c r="R1116" t="str">
        <f t="shared" si="53"/>
        <v>2013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8287</v>
      </c>
      <c r="O1117" t="s">
        <v>8288</v>
      </c>
      <c r="P1117" s="9">
        <f t="shared" si="51"/>
        <v>42429.695543981477</v>
      </c>
      <c r="Q1117" s="9" t="str">
        <f t="shared" si="52"/>
        <v>Feb</v>
      </c>
      <c r="R1117" t="str">
        <f t="shared" si="53"/>
        <v>2016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8287</v>
      </c>
      <c r="O1118" t="s">
        <v>8288</v>
      </c>
      <c r="P1118" s="9">
        <f t="shared" si="51"/>
        <v>41009.847314814811</v>
      </c>
      <c r="Q1118" s="9" t="str">
        <f t="shared" si="52"/>
        <v>Apr</v>
      </c>
      <c r="R1118" t="str">
        <f t="shared" si="53"/>
        <v>2012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8287</v>
      </c>
      <c r="O1119" t="s">
        <v>8288</v>
      </c>
      <c r="P1119" s="9">
        <f t="shared" si="51"/>
        <v>42333.598530092597</v>
      </c>
      <c r="Q1119" s="9" t="str">
        <f t="shared" si="52"/>
        <v>Nov</v>
      </c>
      <c r="R1119" t="str">
        <f t="shared" si="53"/>
        <v>2015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8287</v>
      </c>
      <c r="O1120" t="s">
        <v>8288</v>
      </c>
      <c r="P1120" s="9">
        <f t="shared" si="51"/>
        <v>41704.16642361111</v>
      </c>
      <c r="Q1120" s="9" t="str">
        <f t="shared" si="52"/>
        <v>Mar</v>
      </c>
      <c r="R1120" t="str">
        <f t="shared" si="53"/>
        <v>2014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8287</v>
      </c>
      <c r="O1121" t="s">
        <v>8288</v>
      </c>
      <c r="P1121" s="9">
        <f t="shared" si="51"/>
        <v>41722.792407407411</v>
      </c>
      <c r="Q1121" s="9" t="str">
        <f t="shared" si="52"/>
        <v>Mar</v>
      </c>
      <c r="R1121" t="str">
        <f t="shared" si="53"/>
        <v>2014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8287</v>
      </c>
      <c r="O1122" t="s">
        <v>8288</v>
      </c>
      <c r="P1122" s="9">
        <f t="shared" si="51"/>
        <v>40799.872685185182</v>
      </c>
      <c r="Q1122" s="9" t="str">
        <f t="shared" si="52"/>
        <v>Sep</v>
      </c>
      <c r="R1122" t="str">
        <f t="shared" si="53"/>
        <v>2011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8287</v>
      </c>
      <c r="O1123" t="s">
        <v>8288</v>
      </c>
      <c r="P1123" s="9">
        <f t="shared" si="51"/>
        <v>42412.934212962966</v>
      </c>
      <c r="Q1123" s="9" t="str">
        <f t="shared" si="52"/>
        <v>Feb</v>
      </c>
      <c r="R1123" t="str">
        <f t="shared" si="53"/>
        <v>2016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8287</v>
      </c>
      <c r="O1124" t="s">
        <v>8288</v>
      </c>
      <c r="P1124" s="9">
        <f t="shared" si="51"/>
        <v>41410.703993055555</v>
      </c>
      <c r="Q1124" s="9" t="str">
        <f t="shared" si="52"/>
        <v>May</v>
      </c>
      <c r="R1124" t="str">
        <f t="shared" si="53"/>
        <v>2013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8287</v>
      </c>
      <c r="O1125" t="s">
        <v>8288</v>
      </c>
      <c r="P1125" s="9">
        <f t="shared" si="51"/>
        <v>41718.5237037037</v>
      </c>
      <c r="Q1125" s="9" t="str">
        <f t="shared" si="52"/>
        <v>Mar</v>
      </c>
      <c r="R1125" t="str">
        <f t="shared" si="53"/>
        <v>2014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t="s">
        <v>8289</v>
      </c>
      <c r="P1126" s="9">
        <f t="shared" si="51"/>
        <v>42094.667256944449</v>
      </c>
      <c r="Q1126" s="9" t="str">
        <f t="shared" si="52"/>
        <v>Mar</v>
      </c>
      <c r="R1126" t="str">
        <f t="shared" si="53"/>
        <v>2015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t="s">
        <v>8289</v>
      </c>
      <c r="P1127" s="9">
        <f t="shared" si="51"/>
        <v>42212.624189814815</v>
      </c>
      <c r="Q1127" s="9" t="str">
        <f t="shared" si="52"/>
        <v>Jul</v>
      </c>
      <c r="R1127" t="str">
        <f t="shared" si="53"/>
        <v>2015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t="s">
        <v>8289</v>
      </c>
      <c r="P1128" s="9">
        <f t="shared" si="51"/>
        <v>42535.327476851846</v>
      </c>
      <c r="Q1128" s="9" t="str">
        <f t="shared" si="52"/>
        <v>Jun</v>
      </c>
      <c r="R1128" t="str">
        <f t="shared" si="53"/>
        <v>2016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t="s">
        <v>8289</v>
      </c>
      <c r="P1129" s="9">
        <f t="shared" si="51"/>
        <v>41926.854166666664</v>
      </c>
      <c r="Q1129" s="9" t="str">
        <f t="shared" si="52"/>
        <v>Oct</v>
      </c>
      <c r="R1129" t="str">
        <f t="shared" si="53"/>
        <v>2014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t="s">
        <v>8289</v>
      </c>
      <c r="P1130" s="9">
        <f t="shared" si="51"/>
        <v>41828.649502314816</v>
      </c>
      <c r="Q1130" s="9" t="str">
        <f t="shared" si="52"/>
        <v>Jul</v>
      </c>
      <c r="R1130" t="str">
        <f t="shared" si="53"/>
        <v>2014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t="s">
        <v>8289</v>
      </c>
      <c r="P1131" s="9">
        <f t="shared" si="51"/>
        <v>42496.264965277776</v>
      </c>
      <c r="Q1131" s="9" t="str">
        <f t="shared" si="52"/>
        <v>May</v>
      </c>
      <c r="R1131" t="str">
        <f t="shared" si="53"/>
        <v>2016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t="s">
        <v>8289</v>
      </c>
      <c r="P1132" s="9">
        <f t="shared" si="51"/>
        <v>41908.996527777781</v>
      </c>
      <c r="Q1132" s="9" t="str">
        <f t="shared" si="52"/>
        <v>Sep</v>
      </c>
      <c r="R1132" t="str">
        <f t="shared" si="53"/>
        <v>2014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t="s">
        <v>8289</v>
      </c>
      <c r="P1133" s="9">
        <f t="shared" si="51"/>
        <v>42332.908194444448</v>
      </c>
      <c r="Q1133" s="9" t="str">
        <f t="shared" si="52"/>
        <v>Nov</v>
      </c>
      <c r="R1133" t="str">
        <f t="shared" si="53"/>
        <v>2015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t="s">
        <v>8289</v>
      </c>
      <c r="P1134" s="9">
        <f t="shared" si="51"/>
        <v>42706.115405092598</v>
      </c>
      <c r="Q1134" s="9" t="str">
        <f t="shared" si="52"/>
        <v>Dec</v>
      </c>
      <c r="R1134" t="str">
        <f t="shared" si="53"/>
        <v>2016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t="s">
        <v>8289</v>
      </c>
      <c r="P1135" s="9">
        <f t="shared" si="51"/>
        <v>41821.407187500001</v>
      </c>
      <c r="Q1135" s="9" t="str">
        <f t="shared" si="52"/>
        <v>Jul</v>
      </c>
      <c r="R1135" t="str">
        <f t="shared" si="53"/>
        <v>2014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t="s">
        <v>8289</v>
      </c>
      <c r="P1136" s="9">
        <f t="shared" si="51"/>
        <v>41958.285046296296</v>
      </c>
      <c r="Q1136" s="9" t="str">
        <f t="shared" si="52"/>
        <v>Nov</v>
      </c>
      <c r="R1136" t="str">
        <f t="shared" si="53"/>
        <v>2014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t="s">
        <v>8289</v>
      </c>
      <c r="P1137" s="9">
        <f t="shared" si="51"/>
        <v>42558.989513888882</v>
      </c>
      <c r="Q1137" s="9" t="str">
        <f t="shared" si="52"/>
        <v>Jul</v>
      </c>
      <c r="R1137" t="str">
        <f t="shared" si="53"/>
        <v>2016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t="s">
        <v>8289</v>
      </c>
      <c r="P1138" s="9">
        <f t="shared" si="51"/>
        <v>42327.671631944439</v>
      </c>
      <c r="Q1138" s="9" t="str">
        <f t="shared" si="52"/>
        <v>Nov</v>
      </c>
      <c r="R1138" t="str">
        <f t="shared" si="53"/>
        <v>2015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t="s">
        <v>8289</v>
      </c>
      <c r="P1139" s="9">
        <f t="shared" si="51"/>
        <v>42453.819687499999</v>
      </c>
      <c r="Q1139" s="9" t="str">
        <f t="shared" si="52"/>
        <v>Mar</v>
      </c>
      <c r="R1139" t="str">
        <f t="shared" si="53"/>
        <v>2016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t="s">
        <v>8289</v>
      </c>
      <c r="P1140" s="9">
        <f t="shared" si="51"/>
        <v>42736.9066087963</v>
      </c>
      <c r="Q1140" s="9" t="str">
        <f t="shared" si="52"/>
        <v>Jan</v>
      </c>
      <c r="R1140" t="str">
        <f t="shared" si="53"/>
        <v>2017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t="s">
        <v>8289</v>
      </c>
      <c r="P1141" s="9">
        <f t="shared" si="51"/>
        <v>41975.347523148142</v>
      </c>
      <c r="Q1141" s="9" t="str">
        <f t="shared" si="52"/>
        <v>Dec</v>
      </c>
      <c r="R1141" t="str">
        <f t="shared" si="53"/>
        <v>2014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t="s">
        <v>8289</v>
      </c>
      <c r="P1142" s="9">
        <f t="shared" si="51"/>
        <v>42192.462048611109</v>
      </c>
      <c r="Q1142" s="9" t="str">
        <f t="shared" si="52"/>
        <v>Jul</v>
      </c>
      <c r="R1142" t="str">
        <f t="shared" si="53"/>
        <v>2015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t="s">
        <v>8289</v>
      </c>
      <c r="P1143" s="9">
        <f t="shared" si="51"/>
        <v>42164.699652777781</v>
      </c>
      <c r="Q1143" s="9" t="str">
        <f t="shared" si="52"/>
        <v>Jun</v>
      </c>
      <c r="R1143" t="str">
        <f t="shared" si="53"/>
        <v>2015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t="s">
        <v>8289</v>
      </c>
      <c r="P1144" s="9">
        <f t="shared" si="51"/>
        <v>42022.006099537044</v>
      </c>
      <c r="Q1144" s="9" t="str">
        <f t="shared" si="52"/>
        <v>Jan</v>
      </c>
      <c r="R1144" t="str">
        <f t="shared" si="53"/>
        <v>2015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t="s">
        <v>8289</v>
      </c>
      <c r="P1145" s="9">
        <f t="shared" si="51"/>
        <v>42325.19358796296</v>
      </c>
      <c r="Q1145" s="9" t="str">
        <f t="shared" si="52"/>
        <v>Nov</v>
      </c>
      <c r="R1145" t="str">
        <f t="shared" si="53"/>
        <v>2015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8290</v>
      </c>
      <c r="O1146" t="s">
        <v>8291</v>
      </c>
      <c r="P1146" s="9">
        <f t="shared" si="51"/>
        <v>42093.181944444441</v>
      </c>
      <c r="Q1146" s="9" t="str">
        <f t="shared" si="52"/>
        <v>Mar</v>
      </c>
      <c r="R1146" t="str">
        <f t="shared" si="53"/>
        <v>2015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8290</v>
      </c>
      <c r="O1147" t="s">
        <v>8291</v>
      </c>
      <c r="P1147" s="9">
        <f t="shared" si="51"/>
        <v>41854.747592592597</v>
      </c>
      <c r="Q1147" s="9" t="str">
        <f t="shared" si="52"/>
        <v>Aug</v>
      </c>
      <c r="R1147" t="str">
        <f t="shared" si="53"/>
        <v>2014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8290</v>
      </c>
      <c r="O1148" t="s">
        <v>8291</v>
      </c>
      <c r="P1148" s="9">
        <f t="shared" si="51"/>
        <v>41723.9533912037</v>
      </c>
      <c r="Q1148" s="9" t="str">
        <f t="shared" si="52"/>
        <v>Mar</v>
      </c>
      <c r="R1148" t="str">
        <f t="shared" si="53"/>
        <v>2014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8290</v>
      </c>
      <c r="O1149" t="s">
        <v>8291</v>
      </c>
      <c r="P1149" s="9">
        <f t="shared" si="51"/>
        <v>41871.972025462965</v>
      </c>
      <c r="Q1149" s="9" t="str">
        <f t="shared" si="52"/>
        <v>Aug</v>
      </c>
      <c r="R1149" t="str">
        <f t="shared" si="53"/>
        <v>2014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8290</v>
      </c>
      <c r="O1150" t="s">
        <v>8291</v>
      </c>
      <c r="P1150" s="9">
        <f t="shared" si="51"/>
        <v>42675.171076388884</v>
      </c>
      <c r="Q1150" s="9" t="str">
        <f t="shared" si="52"/>
        <v>Nov</v>
      </c>
      <c r="R1150" t="str">
        <f t="shared" si="53"/>
        <v>2016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8290</v>
      </c>
      <c r="O1151" t="s">
        <v>8291</v>
      </c>
      <c r="P1151" s="9">
        <f t="shared" si="51"/>
        <v>42507.71025462963</v>
      </c>
      <c r="Q1151" s="9" t="str">
        <f t="shared" si="52"/>
        <v>May</v>
      </c>
      <c r="R1151" t="str">
        <f t="shared" si="53"/>
        <v>2016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8290</v>
      </c>
      <c r="O1152" t="s">
        <v>8291</v>
      </c>
      <c r="P1152" s="9">
        <f t="shared" si="51"/>
        <v>42317.954571759255</v>
      </c>
      <c r="Q1152" s="9" t="str">
        <f t="shared" si="52"/>
        <v>Nov</v>
      </c>
      <c r="R1152" t="str">
        <f t="shared" si="53"/>
        <v>2015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8290</v>
      </c>
      <c r="O1153" t="s">
        <v>8291</v>
      </c>
      <c r="P1153" s="9">
        <f t="shared" si="51"/>
        <v>42224.102581018517</v>
      </c>
      <c r="Q1153" s="9" t="str">
        <f t="shared" si="52"/>
        <v>Aug</v>
      </c>
      <c r="R1153" t="str">
        <f t="shared" si="53"/>
        <v>2015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8290</v>
      </c>
      <c r="O1154" t="s">
        <v>8291</v>
      </c>
      <c r="P1154" s="9">
        <f t="shared" si="51"/>
        <v>42109.709629629629</v>
      </c>
      <c r="Q1154" s="9" t="str">
        <f t="shared" si="52"/>
        <v>Apr</v>
      </c>
      <c r="R1154" t="str">
        <f t="shared" si="53"/>
        <v>2015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8290</v>
      </c>
      <c r="O1155" t="s">
        <v>8291</v>
      </c>
      <c r="P1155" s="9">
        <f t="shared" ref="P1155:P1218" si="54">(((J1155/60)/60)/24)+DATE(1970,1,1)</f>
        <v>42143.714178240742</v>
      </c>
      <c r="Q1155" s="9" t="str">
        <f t="shared" ref="Q1155:Q1218" si="55">TEXT(P1155,"mmm")</f>
        <v>May</v>
      </c>
      <c r="R1155" t="str">
        <f t="shared" ref="R1155:R1218" si="56">TEXT(P1155,"yyyy")</f>
        <v>2015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8290</v>
      </c>
      <c r="O1156" t="s">
        <v>8291</v>
      </c>
      <c r="P1156" s="9">
        <f t="shared" si="54"/>
        <v>42223.108865740738</v>
      </c>
      <c r="Q1156" s="9" t="str">
        <f t="shared" si="55"/>
        <v>Aug</v>
      </c>
      <c r="R1156" t="str">
        <f t="shared" si="56"/>
        <v>2015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8290</v>
      </c>
      <c r="O1157" t="s">
        <v>8291</v>
      </c>
      <c r="P1157" s="9">
        <f t="shared" si="54"/>
        <v>41835.763981481483</v>
      </c>
      <c r="Q1157" s="9" t="str">
        <f t="shared" si="55"/>
        <v>Jul</v>
      </c>
      <c r="R1157" t="str">
        <f t="shared" si="56"/>
        <v>2014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8290</v>
      </c>
      <c r="O1158" t="s">
        <v>8291</v>
      </c>
      <c r="P1158" s="9">
        <f t="shared" si="54"/>
        <v>42029.07131944444</v>
      </c>
      <c r="Q1158" s="9" t="str">
        <f t="shared" si="55"/>
        <v>Jan</v>
      </c>
      <c r="R1158" t="str">
        <f t="shared" si="56"/>
        <v>2015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8290</v>
      </c>
      <c r="O1159" t="s">
        <v>8291</v>
      </c>
      <c r="P1159" s="9">
        <f t="shared" si="54"/>
        <v>41918.628240740742</v>
      </c>
      <c r="Q1159" s="9" t="str">
        <f t="shared" si="55"/>
        <v>Oct</v>
      </c>
      <c r="R1159" t="str">
        <f t="shared" si="56"/>
        <v>2014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8290</v>
      </c>
      <c r="O1160" t="s">
        <v>8291</v>
      </c>
      <c r="P1160" s="9">
        <f t="shared" si="54"/>
        <v>41952.09175925926</v>
      </c>
      <c r="Q1160" s="9" t="str">
        <f t="shared" si="55"/>
        <v>Nov</v>
      </c>
      <c r="R1160" t="str">
        <f t="shared" si="56"/>
        <v>2014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8290</v>
      </c>
      <c r="O1161" t="s">
        <v>8291</v>
      </c>
      <c r="P1161" s="9">
        <f t="shared" si="54"/>
        <v>42154.726446759261</v>
      </c>
      <c r="Q1161" s="9" t="str">
        <f t="shared" si="55"/>
        <v>May</v>
      </c>
      <c r="R1161" t="str">
        <f t="shared" si="56"/>
        <v>2015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8290</v>
      </c>
      <c r="O1162" t="s">
        <v>8291</v>
      </c>
      <c r="P1162" s="9">
        <f t="shared" si="54"/>
        <v>42061.154930555553</v>
      </c>
      <c r="Q1162" s="9" t="str">
        <f t="shared" si="55"/>
        <v>Feb</v>
      </c>
      <c r="R1162" t="str">
        <f t="shared" si="56"/>
        <v>2015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8290</v>
      </c>
      <c r="O1163" t="s">
        <v>8291</v>
      </c>
      <c r="P1163" s="9">
        <f t="shared" si="54"/>
        <v>42122.629502314812</v>
      </c>
      <c r="Q1163" s="9" t="str">
        <f t="shared" si="55"/>
        <v>Apr</v>
      </c>
      <c r="R1163" t="str">
        <f t="shared" si="56"/>
        <v>2015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8290</v>
      </c>
      <c r="O1164" t="s">
        <v>8291</v>
      </c>
      <c r="P1164" s="9">
        <f t="shared" si="54"/>
        <v>41876.683611111112</v>
      </c>
      <c r="Q1164" s="9" t="str">
        <f t="shared" si="55"/>
        <v>Aug</v>
      </c>
      <c r="R1164" t="str">
        <f t="shared" si="56"/>
        <v>2014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8290</v>
      </c>
      <c r="O1165" t="s">
        <v>8291</v>
      </c>
      <c r="P1165" s="9">
        <f t="shared" si="54"/>
        <v>41830.723611111112</v>
      </c>
      <c r="Q1165" s="9" t="str">
        <f t="shared" si="55"/>
        <v>Jul</v>
      </c>
      <c r="R1165" t="str">
        <f t="shared" si="56"/>
        <v>2014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8290</v>
      </c>
      <c r="O1166" t="s">
        <v>8291</v>
      </c>
      <c r="P1166" s="9">
        <f t="shared" si="54"/>
        <v>42509.724328703705</v>
      </c>
      <c r="Q1166" s="9" t="str">
        <f t="shared" si="55"/>
        <v>May</v>
      </c>
      <c r="R1166" t="str">
        <f t="shared" si="56"/>
        <v>2016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8290</v>
      </c>
      <c r="O1167" t="s">
        <v>8291</v>
      </c>
      <c r="P1167" s="9">
        <f t="shared" si="54"/>
        <v>41792.214467592588</v>
      </c>
      <c r="Q1167" s="9" t="str">
        <f t="shared" si="55"/>
        <v>Jun</v>
      </c>
      <c r="R1167" t="str">
        <f t="shared" si="56"/>
        <v>2014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8290</v>
      </c>
      <c r="O1168" t="s">
        <v>8291</v>
      </c>
      <c r="P1168" s="9">
        <f t="shared" si="54"/>
        <v>42150.485439814816</v>
      </c>
      <c r="Q1168" s="9" t="str">
        <f t="shared" si="55"/>
        <v>May</v>
      </c>
      <c r="R1168" t="str">
        <f t="shared" si="56"/>
        <v>2015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8290</v>
      </c>
      <c r="O1169" t="s">
        <v>8291</v>
      </c>
      <c r="P1169" s="9">
        <f t="shared" si="54"/>
        <v>41863.734895833331</v>
      </c>
      <c r="Q1169" s="9" t="str">
        <f t="shared" si="55"/>
        <v>Aug</v>
      </c>
      <c r="R1169" t="str">
        <f t="shared" si="56"/>
        <v>2014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8290</v>
      </c>
      <c r="O1170" t="s">
        <v>8291</v>
      </c>
      <c r="P1170" s="9">
        <f t="shared" si="54"/>
        <v>42605.053993055553</v>
      </c>
      <c r="Q1170" s="9" t="str">
        <f t="shared" si="55"/>
        <v>Aug</v>
      </c>
      <c r="R1170" t="str">
        <f t="shared" si="56"/>
        <v>2016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8290</v>
      </c>
      <c r="O1171" t="s">
        <v>8291</v>
      </c>
      <c r="P1171" s="9">
        <f t="shared" si="54"/>
        <v>42027.353738425925</v>
      </c>
      <c r="Q1171" s="9" t="str">
        <f t="shared" si="55"/>
        <v>Jan</v>
      </c>
      <c r="R1171" t="str">
        <f t="shared" si="56"/>
        <v>2015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8290</v>
      </c>
      <c r="O1172" t="s">
        <v>8291</v>
      </c>
      <c r="P1172" s="9">
        <f t="shared" si="54"/>
        <v>42124.893182870372</v>
      </c>
      <c r="Q1172" s="9" t="str">
        <f t="shared" si="55"/>
        <v>Apr</v>
      </c>
      <c r="R1172" t="str">
        <f t="shared" si="56"/>
        <v>2015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8290</v>
      </c>
      <c r="O1173" t="s">
        <v>8291</v>
      </c>
      <c r="P1173" s="9">
        <f t="shared" si="54"/>
        <v>41938.804710648146</v>
      </c>
      <c r="Q1173" s="9" t="str">
        <f t="shared" si="55"/>
        <v>Oct</v>
      </c>
      <c r="R1173" t="str">
        <f t="shared" si="56"/>
        <v>2014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8290</v>
      </c>
      <c r="O1174" t="s">
        <v>8291</v>
      </c>
      <c r="P1174" s="9">
        <f t="shared" si="54"/>
        <v>41841.682314814818</v>
      </c>
      <c r="Q1174" s="9" t="str">
        <f t="shared" si="55"/>
        <v>Jul</v>
      </c>
      <c r="R1174" t="str">
        <f t="shared" si="56"/>
        <v>2014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8290</v>
      </c>
      <c r="O1175" t="s">
        <v>8291</v>
      </c>
      <c r="P1175" s="9">
        <f t="shared" si="54"/>
        <v>42184.185844907406</v>
      </c>
      <c r="Q1175" s="9" t="str">
        <f t="shared" si="55"/>
        <v>Jun</v>
      </c>
      <c r="R1175" t="str">
        <f t="shared" si="56"/>
        <v>2015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8290</v>
      </c>
      <c r="O1176" t="s">
        <v>8291</v>
      </c>
      <c r="P1176" s="9">
        <f t="shared" si="54"/>
        <v>42468.84174768519</v>
      </c>
      <c r="Q1176" s="9" t="str">
        <f t="shared" si="55"/>
        <v>Apr</v>
      </c>
      <c r="R1176" t="str">
        <f t="shared" si="56"/>
        <v>2016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8290</v>
      </c>
      <c r="O1177" t="s">
        <v>8291</v>
      </c>
      <c r="P1177" s="9">
        <f t="shared" si="54"/>
        <v>42170.728460648148</v>
      </c>
      <c r="Q1177" s="9" t="str">
        <f t="shared" si="55"/>
        <v>Jun</v>
      </c>
      <c r="R1177" t="str">
        <f t="shared" si="56"/>
        <v>2015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8290</v>
      </c>
      <c r="O1178" t="s">
        <v>8291</v>
      </c>
      <c r="P1178" s="9">
        <f t="shared" si="54"/>
        <v>42746.019652777773</v>
      </c>
      <c r="Q1178" s="9" t="str">
        <f t="shared" si="55"/>
        <v>Jan</v>
      </c>
      <c r="R1178" t="str">
        <f t="shared" si="56"/>
        <v>2017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8290</v>
      </c>
      <c r="O1179" t="s">
        <v>8291</v>
      </c>
      <c r="P1179" s="9">
        <f t="shared" si="54"/>
        <v>41897.660833333335</v>
      </c>
      <c r="Q1179" s="9" t="str">
        <f t="shared" si="55"/>
        <v>Sep</v>
      </c>
      <c r="R1179" t="str">
        <f t="shared" si="56"/>
        <v>2014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8290</v>
      </c>
      <c r="O1180" t="s">
        <v>8291</v>
      </c>
      <c r="P1180" s="9">
        <f t="shared" si="54"/>
        <v>41837.905694444446</v>
      </c>
      <c r="Q1180" s="9" t="str">
        <f t="shared" si="55"/>
        <v>Jul</v>
      </c>
      <c r="R1180" t="str">
        <f t="shared" si="56"/>
        <v>2014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8290</v>
      </c>
      <c r="O1181" t="s">
        <v>8291</v>
      </c>
      <c r="P1181" s="9">
        <f t="shared" si="54"/>
        <v>42275.720219907409</v>
      </c>
      <c r="Q1181" s="9" t="str">
        <f t="shared" si="55"/>
        <v>Sep</v>
      </c>
      <c r="R1181" t="str">
        <f t="shared" si="56"/>
        <v>2015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8290</v>
      </c>
      <c r="O1182" t="s">
        <v>8291</v>
      </c>
      <c r="P1182" s="9">
        <f t="shared" si="54"/>
        <v>41781.806875000002</v>
      </c>
      <c r="Q1182" s="9" t="str">
        <f t="shared" si="55"/>
        <v>May</v>
      </c>
      <c r="R1182" t="str">
        <f t="shared" si="56"/>
        <v>2014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8290</v>
      </c>
      <c r="O1183" t="s">
        <v>8291</v>
      </c>
      <c r="P1183" s="9">
        <f t="shared" si="54"/>
        <v>42034.339363425926</v>
      </c>
      <c r="Q1183" s="9" t="str">
        <f t="shared" si="55"/>
        <v>Jan</v>
      </c>
      <c r="R1183" t="str">
        <f t="shared" si="56"/>
        <v>2015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8290</v>
      </c>
      <c r="O1184" t="s">
        <v>8291</v>
      </c>
      <c r="P1184" s="9">
        <f t="shared" si="54"/>
        <v>42728.827407407407</v>
      </c>
      <c r="Q1184" s="9" t="str">
        <f t="shared" si="55"/>
        <v>Dec</v>
      </c>
      <c r="R1184" t="str">
        <f t="shared" si="56"/>
        <v>2016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8290</v>
      </c>
      <c r="O1185" t="s">
        <v>8291</v>
      </c>
      <c r="P1185" s="9">
        <f t="shared" si="54"/>
        <v>42656.86137731481</v>
      </c>
      <c r="Q1185" s="9" t="str">
        <f t="shared" si="55"/>
        <v>Oct</v>
      </c>
      <c r="R1185" t="str">
        <f t="shared" si="56"/>
        <v>2016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8292</v>
      </c>
      <c r="O1186" t="s">
        <v>8293</v>
      </c>
      <c r="P1186" s="9">
        <f t="shared" si="54"/>
        <v>42741.599664351852</v>
      </c>
      <c r="Q1186" s="9" t="str">
        <f t="shared" si="55"/>
        <v>Jan</v>
      </c>
      <c r="R1186" t="str">
        <f t="shared" si="56"/>
        <v>2017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8292</v>
      </c>
      <c r="O1187" t="s">
        <v>8293</v>
      </c>
      <c r="P1187" s="9">
        <f t="shared" si="54"/>
        <v>42130.865150462967</v>
      </c>
      <c r="Q1187" s="9" t="str">
        <f t="shared" si="55"/>
        <v>May</v>
      </c>
      <c r="R1187" t="str">
        <f t="shared" si="56"/>
        <v>2015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8292</v>
      </c>
      <c r="O1188" t="s">
        <v>8293</v>
      </c>
      <c r="P1188" s="9">
        <f t="shared" si="54"/>
        <v>42123.86336805555</v>
      </c>
      <c r="Q1188" s="9" t="str">
        <f t="shared" si="55"/>
        <v>Apr</v>
      </c>
      <c r="R1188" t="str">
        <f t="shared" si="56"/>
        <v>2015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8292</v>
      </c>
      <c r="O1189" t="s">
        <v>8293</v>
      </c>
      <c r="P1189" s="9">
        <f t="shared" si="54"/>
        <v>42109.894942129627</v>
      </c>
      <c r="Q1189" s="9" t="str">
        <f t="shared" si="55"/>
        <v>Apr</v>
      </c>
      <c r="R1189" t="str">
        <f t="shared" si="56"/>
        <v>2015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8292</v>
      </c>
      <c r="O1190" t="s">
        <v>8293</v>
      </c>
      <c r="P1190" s="9">
        <f t="shared" si="54"/>
        <v>42711.700694444444</v>
      </c>
      <c r="Q1190" s="9" t="str">
        <f t="shared" si="55"/>
        <v>Dec</v>
      </c>
      <c r="R1190" t="str">
        <f t="shared" si="56"/>
        <v>2016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8292</v>
      </c>
      <c r="O1191" t="s">
        <v>8293</v>
      </c>
      <c r="P1191" s="9">
        <f t="shared" si="54"/>
        <v>42529.979108796295</v>
      </c>
      <c r="Q1191" s="9" t="str">
        <f t="shared" si="55"/>
        <v>Jun</v>
      </c>
      <c r="R1191" t="str">
        <f t="shared" si="56"/>
        <v>2016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8292</v>
      </c>
      <c r="O1192" t="s">
        <v>8293</v>
      </c>
      <c r="P1192" s="9">
        <f t="shared" si="54"/>
        <v>41852.665798611109</v>
      </c>
      <c r="Q1192" s="9" t="str">
        <f t="shared" si="55"/>
        <v>Aug</v>
      </c>
      <c r="R1192" t="str">
        <f t="shared" si="56"/>
        <v>2014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8292</v>
      </c>
      <c r="O1193" t="s">
        <v>8293</v>
      </c>
      <c r="P1193" s="9">
        <f t="shared" si="54"/>
        <v>42419.603703703702</v>
      </c>
      <c r="Q1193" s="9" t="str">
        <f t="shared" si="55"/>
        <v>Feb</v>
      </c>
      <c r="R1193" t="str">
        <f t="shared" si="56"/>
        <v>2016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8292</v>
      </c>
      <c r="O1194" t="s">
        <v>8293</v>
      </c>
      <c r="P1194" s="9">
        <f t="shared" si="54"/>
        <v>42747.506689814814</v>
      </c>
      <c r="Q1194" s="9" t="str">
        <f t="shared" si="55"/>
        <v>Jan</v>
      </c>
      <c r="R1194" t="str">
        <f t="shared" si="56"/>
        <v>2017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8292</v>
      </c>
      <c r="O1195" t="s">
        <v>8293</v>
      </c>
      <c r="P1195" s="9">
        <f t="shared" si="54"/>
        <v>42409.776076388895</v>
      </c>
      <c r="Q1195" s="9" t="str">
        <f t="shared" si="55"/>
        <v>Feb</v>
      </c>
      <c r="R1195" t="str">
        <f t="shared" si="56"/>
        <v>2016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8292</v>
      </c>
      <c r="O1196" t="s">
        <v>8293</v>
      </c>
      <c r="P1196" s="9">
        <f t="shared" si="54"/>
        <v>42072.488182870366</v>
      </c>
      <c r="Q1196" s="9" t="str">
        <f t="shared" si="55"/>
        <v>Mar</v>
      </c>
      <c r="R1196" t="str">
        <f t="shared" si="56"/>
        <v>2015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8292</v>
      </c>
      <c r="O1197" t="s">
        <v>8293</v>
      </c>
      <c r="P1197" s="9">
        <f t="shared" si="54"/>
        <v>42298.34783564815</v>
      </c>
      <c r="Q1197" s="9" t="str">
        <f t="shared" si="55"/>
        <v>Oct</v>
      </c>
      <c r="R1197" t="str">
        <f t="shared" si="56"/>
        <v>2015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8292</v>
      </c>
      <c r="O1198" t="s">
        <v>8293</v>
      </c>
      <c r="P1198" s="9">
        <f t="shared" si="54"/>
        <v>42326.818738425922</v>
      </c>
      <c r="Q1198" s="9" t="str">
        <f t="shared" si="55"/>
        <v>Nov</v>
      </c>
      <c r="R1198" t="str">
        <f t="shared" si="56"/>
        <v>2015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8292</v>
      </c>
      <c r="O1199" t="s">
        <v>8293</v>
      </c>
      <c r="P1199" s="9">
        <f t="shared" si="54"/>
        <v>42503.66474537037</v>
      </c>
      <c r="Q1199" s="9" t="str">
        <f t="shared" si="55"/>
        <v>May</v>
      </c>
      <c r="R1199" t="str">
        <f t="shared" si="56"/>
        <v>2016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8292</v>
      </c>
      <c r="O1200" t="s">
        <v>8293</v>
      </c>
      <c r="P1200" s="9">
        <f t="shared" si="54"/>
        <v>42333.619050925925</v>
      </c>
      <c r="Q1200" s="9" t="str">
        <f t="shared" si="55"/>
        <v>Nov</v>
      </c>
      <c r="R1200" t="str">
        <f t="shared" si="56"/>
        <v>2015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8292</v>
      </c>
      <c r="O1201" t="s">
        <v>8293</v>
      </c>
      <c r="P1201" s="9">
        <f t="shared" si="54"/>
        <v>42161.770833333328</v>
      </c>
      <c r="Q1201" s="9" t="str">
        <f t="shared" si="55"/>
        <v>Jun</v>
      </c>
      <c r="R1201" t="str">
        <f t="shared" si="56"/>
        <v>2015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8292</v>
      </c>
      <c r="O1202" t="s">
        <v>8293</v>
      </c>
      <c r="P1202" s="9">
        <f t="shared" si="54"/>
        <v>42089.477500000001</v>
      </c>
      <c r="Q1202" s="9" t="str">
        <f t="shared" si="55"/>
        <v>Mar</v>
      </c>
      <c r="R1202" t="str">
        <f t="shared" si="56"/>
        <v>2015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8292</v>
      </c>
      <c r="O1203" t="s">
        <v>8293</v>
      </c>
      <c r="P1203" s="9">
        <f t="shared" si="54"/>
        <v>42536.60701388889</v>
      </c>
      <c r="Q1203" s="9" t="str">
        <f t="shared" si="55"/>
        <v>Jun</v>
      </c>
      <c r="R1203" t="str">
        <f t="shared" si="56"/>
        <v>2016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8292</v>
      </c>
      <c r="O1204" t="s">
        <v>8293</v>
      </c>
      <c r="P1204" s="9">
        <f t="shared" si="54"/>
        <v>42152.288819444439</v>
      </c>
      <c r="Q1204" s="9" t="str">
        <f t="shared" si="55"/>
        <v>May</v>
      </c>
      <c r="R1204" t="str">
        <f t="shared" si="56"/>
        <v>2015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8292</v>
      </c>
      <c r="O1205" t="s">
        <v>8293</v>
      </c>
      <c r="P1205" s="9">
        <f t="shared" si="54"/>
        <v>42125.614895833336</v>
      </c>
      <c r="Q1205" s="9" t="str">
        <f t="shared" si="55"/>
        <v>May</v>
      </c>
      <c r="R1205" t="str">
        <f t="shared" si="56"/>
        <v>2015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8292</v>
      </c>
      <c r="O1206" t="s">
        <v>8293</v>
      </c>
      <c r="P1206" s="9">
        <f t="shared" si="54"/>
        <v>42297.748067129629</v>
      </c>
      <c r="Q1206" s="9" t="str">
        <f t="shared" si="55"/>
        <v>Oct</v>
      </c>
      <c r="R1206" t="str">
        <f t="shared" si="56"/>
        <v>2015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8292</v>
      </c>
      <c r="O1207" t="s">
        <v>8293</v>
      </c>
      <c r="P1207" s="9">
        <f t="shared" si="54"/>
        <v>42138.506377314814</v>
      </c>
      <c r="Q1207" s="9" t="str">
        <f t="shared" si="55"/>
        <v>May</v>
      </c>
      <c r="R1207" t="str">
        <f t="shared" si="56"/>
        <v>2015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8292</v>
      </c>
      <c r="O1208" t="s">
        <v>8293</v>
      </c>
      <c r="P1208" s="9">
        <f t="shared" si="54"/>
        <v>42772.776076388895</v>
      </c>
      <c r="Q1208" s="9" t="str">
        <f t="shared" si="55"/>
        <v>Feb</v>
      </c>
      <c r="R1208" t="str">
        <f t="shared" si="56"/>
        <v>2017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8292</v>
      </c>
      <c r="O1209" t="s">
        <v>8293</v>
      </c>
      <c r="P1209" s="9">
        <f t="shared" si="54"/>
        <v>42430.430243055554</v>
      </c>
      <c r="Q1209" s="9" t="str">
        <f t="shared" si="55"/>
        <v>Mar</v>
      </c>
      <c r="R1209" t="str">
        <f t="shared" si="56"/>
        <v>2016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8292</v>
      </c>
      <c r="O1210" t="s">
        <v>8293</v>
      </c>
      <c r="P1210" s="9">
        <f t="shared" si="54"/>
        <v>42423.709074074075</v>
      </c>
      <c r="Q1210" s="9" t="str">
        <f t="shared" si="55"/>
        <v>Feb</v>
      </c>
      <c r="R1210" t="str">
        <f t="shared" si="56"/>
        <v>2016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8292</v>
      </c>
      <c r="O1211" t="s">
        <v>8293</v>
      </c>
      <c r="P1211" s="9">
        <f t="shared" si="54"/>
        <v>42761.846122685187</v>
      </c>
      <c r="Q1211" s="9" t="str">
        <f t="shared" si="55"/>
        <v>Jan</v>
      </c>
      <c r="R1211" t="str">
        <f t="shared" si="56"/>
        <v>2017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8292</v>
      </c>
      <c r="O1212" t="s">
        <v>8293</v>
      </c>
      <c r="P1212" s="9">
        <f t="shared" si="54"/>
        <v>42132.941805555558</v>
      </c>
      <c r="Q1212" s="9" t="str">
        <f t="shared" si="55"/>
        <v>May</v>
      </c>
      <c r="R1212" t="str">
        <f t="shared" si="56"/>
        <v>2015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8292</v>
      </c>
      <c r="O1213" t="s">
        <v>8293</v>
      </c>
      <c r="P1213" s="9">
        <f t="shared" si="54"/>
        <v>42515.866446759261</v>
      </c>
      <c r="Q1213" s="9" t="str">
        <f t="shared" si="55"/>
        <v>May</v>
      </c>
      <c r="R1213" t="str">
        <f t="shared" si="56"/>
        <v>2016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8292</v>
      </c>
      <c r="O1214" t="s">
        <v>8293</v>
      </c>
      <c r="P1214" s="9">
        <f t="shared" si="54"/>
        <v>42318.950173611112</v>
      </c>
      <c r="Q1214" s="9" t="str">
        <f t="shared" si="55"/>
        <v>Nov</v>
      </c>
      <c r="R1214" t="str">
        <f t="shared" si="56"/>
        <v>2015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8292</v>
      </c>
      <c r="O1215" t="s">
        <v>8293</v>
      </c>
      <c r="P1215" s="9">
        <f t="shared" si="54"/>
        <v>42731.755787037036</v>
      </c>
      <c r="Q1215" s="9" t="str">
        <f t="shared" si="55"/>
        <v>Dec</v>
      </c>
      <c r="R1215" t="str">
        <f t="shared" si="56"/>
        <v>2016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8292</v>
      </c>
      <c r="O1216" t="s">
        <v>8293</v>
      </c>
      <c r="P1216" s="9">
        <f t="shared" si="54"/>
        <v>42104.840335648143</v>
      </c>
      <c r="Q1216" s="9" t="str">
        <f t="shared" si="55"/>
        <v>Apr</v>
      </c>
      <c r="R1216" t="str">
        <f t="shared" si="56"/>
        <v>2015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8292</v>
      </c>
      <c r="O1217" t="s">
        <v>8293</v>
      </c>
      <c r="P1217" s="9">
        <f t="shared" si="54"/>
        <v>41759.923101851848</v>
      </c>
      <c r="Q1217" s="9" t="str">
        <f t="shared" si="55"/>
        <v>Apr</v>
      </c>
      <c r="R1217" t="str">
        <f t="shared" si="56"/>
        <v>2014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8292</v>
      </c>
      <c r="O1218" t="s">
        <v>8293</v>
      </c>
      <c r="P1218" s="9">
        <f t="shared" si="54"/>
        <v>42247.616400462968</v>
      </c>
      <c r="Q1218" s="9" t="str">
        <f t="shared" si="55"/>
        <v>Aug</v>
      </c>
      <c r="R1218" t="str">
        <f t="shared" si="56"/>
        <v>2015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8292</v>
      </c>
      <c r="O1219" t="s">
        <v>8293</v>
      </c>
      <c r="P1219" s="9">
        <f t="shared" ref="P1219:P1282" si="57">(((J1219/60)/60)/24)+DATE(1970,1,1)</f>
        <v>42535.809490740736</v>
      </c>
      <c r="Q1219" s="9" t="str">
        <f t="shared" ref="Q1219:Q1282" si="58">TEXT(P1219,"mmm")</f>
        <v>Jun</v>
      </c>
      <c r="R1219" t="str">
        <f t="shared" ref="R1219:R1282" si="59">TEXT(P1219,"yyyy")</f>
        <v>2016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8292</v>
      </c>
      <c r="O1220" t="s">
        <v>8293</v>
      </c>
      <c r="P1220" s="9">
        <f t="shared" si="57"/>
        <v>42278.662037037036</v>
      </c>
      <c r="Q1220" s="9" t="str">
        <f t="shared" si="58"/>
        <v>Oct</v>
      </c>
      <c r="R1220" t="str">
        <f t="shared" si="59"/>
        <v>2015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8292</v>
      </c>
      <c r="O1221" t="s">
        <v>8293</v>
      </c>
      <c r="P1221" s="9">
        <f t="shared" si="57"/>
        <v>42633.461956018517</v>
      </c>
      <c r="Q1221" s="9" t="str">
        <f t="shared" si="58"/>
        <v>Sep</v>
      </c>
      <c r="R1221" t="str">
        <f t="shared" si="59"/>
        <v>2016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8292</v>
      </c>
      <c r="O1222" t="s">
        <v>8293</v>
      </c>
      <c r="P1222" s="9">
        <f t="shared" si="57"/>
        <v>42211.628611111111</v>
      </c>
      <c r="Q1222" s="9" t="str">
        <f t="shared" si="58"/>
        <v>Jul</v>
      </c>
      <c r="R1222" t="str">
        <f t="shared" si="59"/>
        <v>2015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8292</v>
      </c>
      <c r="O1223" t="s">
        <v>8293</v>
      </c>
      <c r="P1223" s="9">
        <f t="shared" si="57"/>
        <v>42680.47555555556</v>
      </c>
      <c r="Q1223" s="9" t="str">
        <f t="shared" si="58"/>
        <v>Nov</v>
      </c>
      <c r="R1223" t="str">
        <f t="shared" si="59"/>
        <v>2016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8292</v>
      </c>
      <c r="O1224" t="s">
        <v>8293</v>
      </c>
      <c r="P1224" s="9">
        <f t="shared" si="57"/>
        <v>42430.720451388886</v>
      </c>
      <c r="Q1224" s="9" t="str">
        <f t="shared" si="58"/>
        <v>Mar</v>
      </c>
      <c r="R1224" t="str">
        <f t="shared" si="59"/>
        <v>2016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8292</v>
      </c>
      <c r="O1225" t="s">
        <v>8293</v>
      </c>
      <c r="P1225" s="9">
        <f t="shared" si="57"/>
        <v>42654.177187499998</v>
      </c>
      <c r="Q1225" s="9" t="str">
        <f t="shared" si="58"/>
        <v>Oct</v>
      </c>
      <c r="R1225" t="str">
        <f t="shared" si="59"/>
        <v>2016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8279</v>
      </c>
      <c r="O1226" t="s">
        <v>8294</v>
      </c>
      <c r="P1226" s="9">
        <f t="shared" si="57"/>
        <v>41736.549791666665</v>
      </c>
      <c r="Q1226" s="9" t="str">
        <f t="shared" si="58"/>
        <v>Apr</v>
      </c>
      <c r="R1226" t="str">
        <f t="shared" si="59"/>
        <v>2014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8279</v>
      </c>
      <c r="O1227" t="s">
        <v>8294</v>
      </c>
      <c r="P1227" s="9">
        <f t="shared" si="57"/>
        <v>41509.905995370369</v>
      </c>
      <c r="Q1227" s="9" t="str">
        <f t="shared" si="58"/>
        <v>Aug</v>
      </c>
      <c r="R1227" t="str">
        <f t="shared" si="59"/>
        <v>2013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8279</v>
      </c>
      <c r="O1228" t="s">
        <v>8294</v>
      </c>
      <c r="P1228" s="9">
        <f t="shared" si="57"/>
        <v>41715.874780092592</v>
      </c>
      <c r="Q1228" s="9" t="str">
        <f t="shared" si="58"/>
        <v>Mar</v>
      </c>
      <c r="R1228" t="str">
        <f t="shared" si="59"/>
        <v>2014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8279</v>
      </c>
      <c r="O1229" t="s">
        <v>8294</v>
      </c>
      <c r="P1229" s="9">
        <f t="shared" si="57"/>
        <v>41827.919166666667</v>
      </c>
      <c r="Q1229" s="9" t="str">
        <f t="shared" si="58"/>
        <v>Jul</v>
      </c>
      <c r="R1229" t="str">
        <f t="shared" si="59"/>
        <v>2014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8279</v>
      </c>
      <c r="O1230" t="s">
        <v>8294</v>
      </c>
      <c r="P1230" s="9">
        <f t="shared" si="57"/>
        <v>40754.729259259257</v>
      </c>
      <c r="Q1230" s="9" t="str">
        <f t="shared" si="58"/>
        <v>Jul</v>
      </c>
      <c r="R1230" t="str">
        <f t="shared" si="59"/>
        <v>2011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8279</v>
      </c>
      <c r="O1231" t="s">
        <v>8294</v>
      </c>
      <c r="P1231" s="9">
        <f t="shared" si="57"/>
        <v>40985.459803240738</v>
      </c>
      <c r="Q1231" s="9" t="str">
        <f t="shared" si="58"/>
        <v>Mar</v>
      </c>
      <c r="R1231" t="str">
        <f t="shared" si="59"/>
        <v>2012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8279</v>
      </c>
      <c r="O1232" t="s">
        <v>8294</v>
      </c>
      <c r="P1232" s="9">
        <f t="shared" si="57"/>
        <v>40568.972569444442</v>
      </c>
      <c r="Q1232" s="9" t="str">
        <f t="shared" si="58"/>
        <v>Jan</v>
      </c>
      <c r="R1232" t="str">
        <f t="shared" si="59"/>
        <v>2011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8279</v>
      </c>
      <c r="O1233" t="s">
        <v>8294</v>
      </c>
      <c r="P1233" s="9">
        <f t="shared" si="57"/>
        <v>42193.941759259258</v>
      </c>
      <c r="Q1233" s="9" t="str">
        <f t="shared" si="58"/>
        <v>Jul</v>
      </c>
      <c r="R1233" t="str">
        <f t="shared" si="59"/>
        <v>2015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8279</v>
      </c>
      <c r="O1234" t="s">
        <v>8294</v>
      </c>
      <c r="P1234" s="9">
        <f t="shared" si="57"/>
        <v>41506.848032407412</v>
      </c>
      <c r="Q1234" s="9" t="str">
        <f t="shared" si="58"/>
        <v>Aug</v>
      </c>
      <c r="R1234" t="str">
        <f t="shared" si="59"/>
        <v>2013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8279</v>
      </c>
      <c r="O1235" t="s">
        <v>8294</v>
      </c>
      <c r="P1235" s="9">
        <f t="shared" si="57"/>
        <v>40939.948773148149</v>
      </c>
      <c r="Q1235" s="9" t="str">
        <f t="shared" si="58"/>
        <v>Jan</v>
      </c>
      <c r="R1235" t="str">
        <f t="shared" si="59"/>
        <v>2012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8279</v>
      </c>
      <c r="O1236" t="s">
        <v>8294</v>
      </c>
      <c r="P1236" s="9">
        <f t="shared" si="57"/>
        <v>42007.788680555561</v>
      </c>
      <c r="Q1236" s="9" t="str">
        <f t="shared" si="58"/>
        <v>Jan</v>
      </c>
      <c r="R1236" t="str">
        <f t="shared" si="59"/>
        <v>2015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8279</v>
      </c>
      <c r="O1237" t="s">
        <v>8294</v>
      </c>
      <c r="P1237" s="9">
        <f t="shared" si="57"/>
        <v>41583.135405092595</v>
      </c>
      <c r="Q1237" s="9" t="str">
        <f t="shared" si="58"/>
        <v>Nov</v>
      </c>
      <c r="R1237" t="str">
        <f t="shared" si="59"/>
        <v>2013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8279</v>
      </c>
      <c r="O1238" t="s">
        <v>8294</v>
      </c>
      <c r="P1238" s="9">
        <f t="shared" si="57"/>
        <v>41110.680138888885</v>
      </c>
      <c r="Q1238" s="9" t="str">
        <f t="shared" si="58"/>
        <v>Jul</v>
      </c>
      <c r="R1238" t="str">
        <f t="shared" si="59"/>
        <v>2012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8279</v>
      </c>
      <c r="O1239" t="s">
        <v>8294</v>
      </c>
      <c r="P1239" s="9">
        <f t="shared" si="57"/>
        <v>41125.283159722225</v>
      </c>
      <c r="Q1239" s="9" t="str">
        <f t="shared" si="58"/>
        <v>Aug</v>
      </c>
      <c r="R1239" t="str">
        <f t="shared" si="59"/>
        <v>2012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8279</v>
      </c>
      <c r="O1240" t="s">
        <v>8294</v>
      </c>
      <c r="P1240" s="9">
        <f t="shared" si="57"/>
        <v>40731.61037037037</v>
      </c>
      <c r="Q1240" s="9" t="str">
        <f t="shared" si="58"/>
        <v>Jul</v>
      </c>
      <c r="R1240" t="str">
        <f t="shared" si="59"/>
        <v>2011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8279</v>
      </c>
      <c r="O1241" t="s">
        <v>8294</v>
      </c>
      <c r="P1241" s="9">
        <f t="shared" si="57"/>
        <v>40883.962581018517</v>
      </c>
      <c r="Q1241" s="9" t="str">
        <f t="shared" si="58"/>
        <v>Dec</v>
      </c>
      <c r="R1241" t="str">
        <f t="shared" si="59"/>
        <v>2011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8279</v>
      </c>
      <c r="O1242" t="s">
        <v>8294</v>
      </c>
      <c r="P1242" s="9">
        <f t="shared" si="57"/>
        <v>41409.040011574078</v>
      </c>
      <c r="Q1242" s="9" t="str">
        <f t="shared" si="58"/>
        <v>May</v>
      </c>
      <c r="R1242" t="str">
        <f t="shared" si="59"/>
        <v>2013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8279</v>
      </c>
      <c r="O1243" t="s">
        <v>8294</v>
      </c>
      <c r="P1243" s="9">
        <f t="shared" si="57"/>
        <v>41923.837731481479</v>
      </c>
      <c r="Q1243" s="9" t="str">
        <f t="shared" si="58"/>
        <v>Oct</v>
      </c>
      <c r="R1243" t="str">
        <f t="shared" si="59"/>
        <v>2014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8279</v>
      </c>
      <c r="O1244" t="s">
        <v>8294</v>
      </c>
      <c r="P1244" s="9">
        <f t="shared" si="57"/>
        <v>40782.165532407409</v>
      </c>
      <c r="Q1244" s="9" t="str">
        <f t="shared" si="58"/>
        <v>Aug</v>
      </c>
      <c r="R1244" t="str">
        <f t="shared" si="59"/>
        <v>2011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8279</v>
      </c>
      <c r="O1245" t="s">
        <v>8294</v>
      </c>
      <c r="P1245" s="9">
        <f t="shared" si="57"/>
        <v>40671.879293981481</v>
      </c>
      <c r="Q1245" s="9" t="str">
        <f t="shared" si="58"/>
        <v>May</v>
      </c>
      <c r="R1245" t="str">
        <f t="shared" si="59"/>
        <v>2011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8279</v>
      </c>
      <c r="O1246" t="s">
        <v>8280</v>
      </c>
      <c r="P1246" s="9">
        <f t="shared" si="57"/>
        <v>41355.825497685182</v>
      </c>
      <c r="Q1246" s="9" t="str">
        <f t="shared" si="58"/>
        <v>Mar</v>
      </c>
      <c r="R1246" t="str">
        <f t="shared" si="59"/>
        <v>2013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8279</v>
      </c>
      <c r="O1247" t="s">
        <v>8280</v>
      </c>
      <c r="P1247" s="9">
        <f t="shared" si="57"/>
        <v>41774.599930555552</v>
      </c>
      <c r="Q1247" s="9" t="str">
        <f t="shared" si="58"/>
        <v>May</v>
      </c>
      <c r="R1247" t="str">
        <f t="shared" si="59"/>
        <v>2014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8279</v>
      </c>
      <c r="O1248" t="s">
        <v>8280</v>
      </c>
      <c r="P1248" s="9">
        <f t="shared" si="57"/>
        <v>40838.043391203704</v>
      </c>
      <c r="Q1248" s="9" t="str">
        <f t="shared" si="58"/>
        <v>Oct</v>
      </c>
      <c r="R1248" t="str">
        <f t="shared" si="59"/>
        <v>2011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8279</v>
      </c>
      <c r="O1249" t="s">
        <v>8280</v>
      </c>
      <c r="P1249" s="9">
        <f t="shared" si="57"/>
        <v>41370.292303240742</v>
      </c>
      <c r="Q1249" s="9" t="str">
        <f t="shared" si="58"/>
        <v>Apr</v>
      </c>
      <c r="R1249" t="str">
        <f t="shared" si="59"/>
        <v>2013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8279</v>
      </c>
      <c r="O1250" t="s">
        <v>8280</v>
      </c>
      <c r="P1250" s="9">
        <f t="shared" si="57"/>
        <v>41767.656863425924</v>
      </c>
      <c r="Q1250" s="9" t="str">
        <f t="shared" si="58"/>
        <v>May</v>
      </c>
      <c r="R1250" t="str">
        <f t="shared" si="59"/>
        <v>2014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8279</v>
      </c>
      <c r="O1251" t="s">
        <v>8280</v>
      </c>
      <c r="P1251" s="9">
        <f t="shared" si="57"/>
        <v>41067.74086805556</v>
      </c>
      <c r="Q1251" s="9" t="str">
        <f t="shared" si="58"/>
        <v>Jun</v>
      </c>
      <c r="R1251" t="str">
        <f t="shared" si="59"/>
        <v>2012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8279</v>
      </c>
      <c r="O1252" t="s">
        <v>8280</v>
      </c>
      <c r="P1252" s="9">
        <f t="shared" si="57"/>
        <v>41843.64271990741</v>
      </c>
      <c r="Q1252" s="9" t="str">
        <f t="shared" si="58"/>
        <v>Jul</v>
      </c>
      <c r="R1252" t="str">
        <f t="shared" si="59"/>
        <v>2014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8279</v>
      </c>
      <c r="O1253" t="s">
        <v>8280</v>
      </c>
      <c r="P1253" s="9">
        <f t="shared" si="57"/>
        <v>40751.814432870371</v>
      </c>
      <c r="Q1253" s="9" t="str">
        <f t="shared" si="58"/>
        <v>Jul</v>
      </c>
      <c r="R1253" t="str">
        <f t="shared" si="59"/>
        <v>2011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8279</v>
      </c>
      <c r="O1254" t="s">
        <v>8280</v>
      </c>
      <c r="P1254" s="9">
        <f t="shared" si="57"/>
        <v>41543.988067129627</v>
      </c>
      <c r="Q1254" s="9" t="str">
        <f t="shared" si="58"/>
        <v>Sep</v>
      </c>
      <c r="R1254" t="str">
        <f t="shared" si="59"/>
        <v>2013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8279</v>
      </c>
      <c r="O1255" t="s">
        <v>8280</v>
      </c>
      <c r="P1255" s="9">
        <f t="shared" si="57"/>
        <v>41855.783645833333</v>
      </c>
      <c r="Q1255" s="9" t="str">
        <f t="shared" si="58"/>
        <v>Aug</v>
      </c>
      <c r="R1255" t="str">
        <f t="shared" si="59"/>
        <v>2014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8279</v>
      </c>
      <c r="O1256" t="s">
        <v>8280</v>
      </c>
      <c r="P1256" s="9">
        <f t="shared" si="57"/>
        <v>40487.621365740742</v>
      </c>
      <c r="Q1256" s="9" t="str">
        <f t="shared" si="58"/>
        <v>Nov</v>
      </c>
      <c r="R1256" t="str">
        <f t="shared" si="59"/>
        <v>2010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8279</v>
      </c>
      <c r="O1257" t="s">
        <v>8280</v>
      </c>
      <c r="P1257" s="9">
        <f t="shared" si="57"/>
        <v>41579.845509259263</v>
      </c>
      <c r="Q1257" s="9" t="str">
        <f t="shared" si="58"/>
        <v>Nov</v>
      </c>
      <c r="R1257" t="str">
        <f t="shared" si="59"/>
        <v>2013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8279</v>
      </c>
      <c r="O1258" t="s">
        <v>8280</v>
      </c>
      <c r="P1258" s="9">
        <f t="shared" si="57"/>
        <v>40921.919340277782</v>
      </c>
      <c r="Q1258" s="9" t="str">
        <f t="shared" si="58"/>
        <v>Jan</v>
      </c>
      <c r="R1258" t="str">
        <f t="shared" si="59"/>
        <v>2012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8279</v>
      </c>
      <c r="O1259" t="s">
        <v>8280</v>
      </c>
      <c r="P1259" s="9">
        <f t="shared" si="57"/>
        <v>40587.085532407407</v>
      </c>
      <c r="Q1259" s="9" t="str">
        <f t="shared" si="58"/>
        <v>Feb</v>
      </c>
      <c r="R1259" t="str">
        <f t="shared" si="59"/>
        <v>2011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8279</v>
      </c>
      <c r="O1260" t="s">
        <v>8280</v>
      </c>
      <c r="P1260" s="9">
        <f t="shared" si="57"/>
        <v>41487.611250000002</v>
      </c>
      <c r="Q1260" s="9" t="str">
        <f t="shared" si="58"/>
        <v>Aug</v>
      </c>
      <c r="R1260" t="str">
        <f t="shared" si="59"/>
        <v>2013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8279</v>
      </c>
      <c r="O1261" t="s">
        <v>8280</v>
      </c>
      <c r="P1261" s="9">
        <f t="shared" si="57"/>
        <v>41766.970648148148</v>
      </c>
      <c r="Q1261" s="9" t="str">
        <f t="shared" si="58"/>
        <v>May</v>
      </c>
      <c r="R1261" t="str">
        <f t="shared" si="59"/>
        <v>2014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8279</v>
      </c>
      <c r="O1262" t="s">
        <v>8280</v>
      </c>
      <c r="P1262" s="9">
        <f t="shared" si="57"/>
        <v>41666.842824074076</v>
      </c>
      <c r="Q1262" s="9" t="str">
        <f t="shared" si="58"/>
        <v>Jan</v>
      </c>
      <c r="R1262" t="str">
        <f t="shared" si="59"/>
        <v>2014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8279</v>
      </c>
      <c r="O1263" t="s">
        <v>8280</v>
      </c>
      <c r="P1263" s="9">
        <f t="shared" si="57"/>
        <v>41638.342905092592</v>
      </c>
      <c r="Q1263" s="9" t="str">
        <f t="shared" si="58"/>
        <v>Dec</v>
      </c>
      <c r="R1263" t="str">
        <f t="shared" si="59"/>
        <v>2013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8279</v>
      </c>
      <c r="O1264" t="s">
        <v>8280</v>
      </c>
      <c r="P1264" s="9">
        <f t="shared" si="57"/>
        <v>41656.762638888889</v>
      </c>
      <c r="Q1264" s="9" t="str">
        <f t="shared" si="58"/>
        <v>Jan</v>
      </c>
      <c r="R1264" t="str">
        <f t="shared" si="59"/>
        <v>2014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8279</v>
      </c>
      <c r="O1265" t="s">
        <v>8280</v>
      </c>
      <c r="P1265" s="9">
        <f t="shared" si="57"/>
        <v>41692.084143518521</v>
      </c>
      <c r="Q1265" s="9" t="str">
        <f t="shared" si="58"/>
        <v>Feb</v>
      </c>
      <c r="R1265" t="str">
        <f t="shared" si="59"/>
        <v>2014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8279</v>
      </c>
      <c r="O1266" t="s">
        <v>8280</v>
      </c>
      <c r="P1266" s="9">
        <f t="shared" si="57"/>
        <v>41547.662997685184</v>
      </c>
      <c r="Q1266" s="9" t="str">
        <f t="shared" si="58"/>
        <v>Sep</v>
      </c>
      <c r="R1266" t="str">
        <f t="shared" si="59"/>
        <v>2013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8279</v>
      </c>
      <c r="O1267" t="s">
        <v>8280</v>
      </c>
      <c r="P1267" s="9">
        <f t="shared" si="57"/>
        <v>40465.655266203699</v>
      </c>
      <c r="Q1267" s="9" t="str">
        <f t="shared" si="58"/>
        <v>Oct</v>
      </c>
      <c r="R1267" t="str">
        <f t="shared" si="59"/>
        <v>2010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8279</v>
      </c>
      <c r="O1268" t="s">
        <v>8280</v>
      </c>
      <c r="P1268" s="9">
        <f t="shared" si="57"/>
        <v>41620.87667824074</v>
      </c>
      <c r="Q1268" s="9" t="str">
        <f t="shared" si="58"/>
        <v>Dec</v>
      </c>
      <c r="R1268" t="str">
        <f t="shared" si="59"/>
        <v>2013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8279</v>
      </c>
      <c r="O1269" t="s">
        <v>8280</v>
      </c>
      <c r="P1269" s="9">
        <f t="shared" si="57"/>
        <v>41449.585162037038</v>
      </c>
      <c r="Q1269" s="9" t="str">
        <f t="shared" si="58"/>
        <v>Jun</v>
      </c>
      <c r="R1269" t="str">
        <f t="shared" si="59"/>
        <v>2013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8279</v>
      </c>
      <c r="O1270" t="s">
        <v>8280</v>
      </c>
      <c r="P1270" s="9">
        <f t="shared" si="57"/>
        <v>41507.845451388886</v>
      </c>
      <c r="Q1270" s="9" t="str">
        <f t="shared" si="58"/>
        <v>Aug</v>
      </c>
      <c r="R1270" t="str">
        <f t="shared" si="59"/>
        <v>2013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8279</v>
      </c>
      <c r="O1271" t="s">
        <v>8280</v>
      </c>
      <c r="P1271" s="9">
        <f t="shared" si="57"/>
        <v>42445.823055555549</v>
      </c>
      <c r="Q1271" s="9" t="str">
        <f t="shared" si="58"/>
        <v>Mar</v>
      </c>
      <c r="R1271" t="str">
        <f t="shared" si="59"/>
        <v>2016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8279</v>
      </c>
      <c r="O1272" t="s">
        <v>8280</v>
      </c>
      <c r="P1272" s="9">
        <f t="shared" si="57"/>
        <v>40933.856967592597</v>
      </c>
      <c r="Q1272" s="9" t="str">
        <f t="shared" si="58"/>
        <v>Jan</v>
      </c>
      <c r="R1272" t="str">
        <f t="shared" si="59"/>
        <v>2012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8279</v>
      </c>
      <c r="O1273" t="s">
        <v>8280</v>
      </c>
      <c r="P1273" s="9">
        <f t="shared" si="57"/>
        <v>41561.683553240742</v>
      </c>
      <c r="Q1273" s="9" t="str">
        <f t="shared" si="58"/>
        <v>Oct</v>
      </c>
      <c r="R1273" t="str">
        <f t="shared" si="59"/>
        <v>2013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8279</v>
      </c>
      <c r="O1274" t="s">
        <v>8280</v>
      </c>
      <c r="P1274" s="9">
        <f t="shared" si="57"/>
        <v>40274.745127314818</v>
      </c>
      <c r="Q1274" s="9" t="str">
        <f t="shared" si="58"/>
        <v>Apr</v>
      </c>
      <c r="R1274" t="str">
        <f t="shared" si="59"/>
        <v>2010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8279</v>
      </c>
      <c r="O1275" t="s">
        <v>8280</v>
      </c>
      <c r="P1275" s="9">
        <f t="shared" si="57"/>
        <v>41852.730219907404</v>
      </c>
      <c r="Q1275" s="9" t="str">
        <f t="shared" si="58"/>
        <v>Aug</v>
      </c>
      <c r="R1275" t="str">
        <f t="shared" si="59"/>
        <v>2014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8279</v>
      </c>
      <c r="O1276" t="s">
        <v>8280</v>
      </c>
      <c r="P1276" s="9">
        <f t="shared" si="57"/>
        <v>41116.690104166664</v>
      </c>
      <c r="Q1276" s="9" t="str">
        <f t="shared" si="58"/>
        <v>Jul</v>
      </c>
      <c r="R1276" t="str">
        <f t="shared" si="59"/>
        <v>2012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8279</v>
      </c>
      <c r="O1277" t="s">
        <v>8280</v>
      </c>
      <c r="P1277" s="9">
        <f t="shared" si="57"/>
        <v>41458.867905092593</v>
      </c>
      <c r="Q1277" s="9" t="str">
        <f t="shared" si="58"/>
        <v>Jul</v>
      </c>
      <c r="R1277" t="str">
        <f t="shared" si="59"/>
        <v>2013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8279</v>
      </c>
      <c r="O1278" t="s">
        <v>8280</v>
      </c>
      <c r="P1278" s="9">
        <f t="shared" si="57"/>
        <v>40007.704247685186</v>
      </c>
      <c r="Q1278" s="9" t="str">
        <f t="shared" si="58"/>
        <v>Jul</v>
      </c>
      <c r="R1278" t="str">
        <f t="shared" si="59"/>
        <v>2009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8279</v>
      </c>
      <c r="O1279" t="s">
        <v>8280</v>
      </c>
      <c r="P1279" s="9">
        <f t="shared" si="57"/>
        <v>41121.561886574076</v>
      </c>
      <c r="Q1279" s="9" t="str">
        <f t="shared" si="58"/>
        <v>Jul</v>
      </c>
      <c r="R1279" t="str">
        <f t="shared" si="59"/>
        <v>2012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8279</v>
      </c>
      <c r="O1280" t="s">
        <v>8280</v>
      </c>
      <c r="P1280" s="9">
        <f t="shared" si="57"/>
        <v>41786.555162037039</v>
      </c>
      <c r="Q1280" s="9" t="str">
        <f t="shared" si="58"/>
        <v>May</v>
      </c>
      <c r="R1280" t="str">
        <f t="shared" si="59"/>
        <v>2014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8279</v>
      </c>
      <c r="O1281" t="s">
        <v>8280</v>
      </c>
      <c r="P1281" s="9">
        <f t="shared" si="57"/>
        <v>41682.099189814813</v>
      </c>
      <c r="Q1281" s="9" t="str">
        <f t="shared" si="58"/>
        <v>Feb</v>
      </c>
      <c r="R1281" t="str">
        <f t="shared" si="59"/>
        <v>2014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8279</v>
      </c>
      <c r="O1282" t="s">
        <v>8280</v>
      </c>
      <c r="P1282" s="9">
        <f t="shared" si="57"/>
        <v>40513.757569444446</v>
      </c>
      <c r="Q1282" s="9" t="str">
        <f t="shared" si="58"/>
        <v>Dec</v>
      </c>
      <c r="R1282" t="str">
        <f t="shared" si="59"/>
        <v>2010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8279</v>
      </c>
      <c r="O1283" t="s">
        <v>8280</v>
      </c>
      <c r="P1283" s="9">
        <f t="shared" ref="P1283:P1346" si="60">(((J1283/60)/60)/24)+DATE(1970,1,1)</f>
        <v>41463.743472222224</v>
      </c>
      <c r="Q1283" s="9" t="str">
        <f t="shared" ref="Q1283:Q1346" si="61">TEXT(P1283,"mmm")</f>
        <v>Jul</v>
      </c>
      <c r="R1283" t="str">
        <f t="shared" ref="R1283:R1346" si="62">TEXT(P1283,"yyyy")</f>
        <v>2013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8279</v>
      </c>
      <c r="O1284" t="s">
        <v>8280</v>
      </c>
      <c r="P1284" s="9">
        <f t="shared" si="60"/>
        <v>41586.475173611114</v>
      </c>
      <c r="Q1284" s="9" t="str">
        <f t="shared" si="61"/>
        <v>Nov</v>
      </c>
      <c r="R1284" t="str">
        <f t="shared" si="62"/>
        <v>2013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8279</v>
      </c>
      <c r="O1285" t="s">
        <v>8280</v>
      </c>
      <c r="P1285" s="9">
        <f t="shared" si="60"/>
        <v>41320.717465277776</v>
      </c>
      <c r="Q1285" s="9" t="str">
        <f t="shared" si="61"/>
        <v>Feb</v>
      </c>
      <c r="R1285" t="str">
        <f t="shared" si="62"/>
        <v>2013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t="s">
        <v>8272</v>
      </c>
      <c r="P1286" s="9">
        <f t="shared" si="60"/>
        <v>42712.23474537037</v>
      </c>
      <c r="Q1286" s="9" t="str">
        <f t="shared" si="61"/>
        <v>Dec</v>
      </c>
      <c r="R1286" t="str">
        <f t="shared" si="62"/>
        <v>2016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t="s">
        <v>8272</v>
      </c>
      <c r="P1287" s="9">
        <f t="shared" si="60"/>
        <v>42160.583043981482</v>
      </c>
      <c r="Q1287" s="9" t="str">
        <f t="shared" si="61"/>
        <v>Jun</v>
      </c>
      <c r="R1287" t="str">
        <f t="shared" si="62"/>
        <v>2015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t="s">
        <v>8272</v>
      </c>
      <c r="P1288" s="9">
        <f t="shared" si="60"/>
        <v>42039.384571759263</v>
      </c>
      <c r="Q1288" s="9" t="str">
        <f t="shared" si="61"/>
        <v>Feb</v>
      </c>
      <c r="R1288" t="str">
        <f t="shared" si="62"/>
        <v>2015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t="s">
        <v>8272</v>
      </c>
      <c r="P1289" s="9">
        <f t="shared" si="60"/>
        <v>42107.621018518519</v>
      </c>
      <c r="Q1289" s="9" t="str">
        <f t="shared" si="61"/>
        <v>Apr</v>
      </c>
      <c r="R1289" t="str">
        <f t="shared" si="62"/>
        <v>2015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t="s">
        <v>8272</v>
      </c>
      <c r="P1290" s="9">
        <f t="shared" si="60"/>
        <v>42561.154664351852</v>
      </c>
      <c r="Q1290" s="9" t="str">
        <f t="shared" si="61"/>
        <v>Jul</v>
      </c>
      <c r="R1290" t="str">
        <f t="shared" si="62"/>
        <v>2016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t="s">
        <v>8272</v>
      </c>
      <c r="P1291" s="9">
        <f t="shared" si="60"/>
        <v>42709.134780092587</v>
      </c>
      <c r="Q1291" s="9" t="str">
        <f t="shared" si="61"/>
        <v>Dec</v>
      </c>
      <c r="R1291" t="str">
        <f t="shared" si="62"/>
        <v>2016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t="s">
        <v>8272</v>
      </c>
      <c r="P1292" s="9">
        <f t="shared" si="60"/>
        <v>42086.614942129629</v>
      </c>
      <c r="Q1292" s="9" t="str">
        <f t="shared" si="61"/>
        <v>Mar</v>
      </c>
      <c r="R1292" t="str">
        <f t="shared" si="62"/>
        <v>2015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t="s">
        <v>8272</v>
      </c>
      <c r="P1293" s="9">
        <f t="shared" si="60"/>
        <v>42064.652673611112</v>
      </c>
      <c r="Q1293" s="9" t="str">
        <f t="shared" si="61"/>
        <v>Mar</v>
      </c>
      <c r="R1293" t="str">
        <f t="shared" si="62"/>
        <v>2015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t="s">
        <v>8272</v>
      </c>
      <c r="P1294" s="9">
        <f t="shared" si="60"/>
        <v>42256.764212962968</v>
      </c>
      <c r="Q1294" s="9" t="str">
        <f t="shared" si="61"/>
        <v>Sep</v>
      </c>
      <c r="R1294" t="str">
        <f t="shared" si="62"/>
        <v>2015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t="s">
        <v>8272</v>
      </c>
      <c r="P1295" s="9">
        <f t="shared" si="60"/>
        <v>42292.701053240744</v>
      </c>
      <c r="Q1295" s="9" t="str">
        <f t="shared" si="61"/>
        <v>Oct</v>
      </c>
      <c r="R1295" t="str">
        <f t="shared" si="62"/>
        <v>2015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t="s">
        <v>8272</v>
      </c>
      <c r="P1296" s="9">
        <f t="shared" si="60"/>
        <v>42278.453668981485</v>
      </c>
      <c r="Q1296" s="9" t="str">
        <f t="shared" si="61"/>
        <v>Oct</v>
      </c>
      <c r="R1296" t="str">
        <f t="shared" si="62"/>
        <v>2015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t="s">
        <v>8272</v>
      </c>
      <c r="P1297" s="9">
        <f t="shared" si="60"/>
        <v>42184.572881944448</v>
      </c>
      <c r="Q1297" s="9" t="str">
        <f t="shared" si="61"/>
        <v>Jun</v>
      </c>
      <c r="R1297" t="str">
        <f t="shared" si="62"/>
        <v>2015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t="s">
        <v>8272</v>
      </c>
      <c r="P1298" s="9">
        <f t="shared" si="60"/>
        <v>42423.050613425927</v>
      </c>
      <c r="Q1298" s="9" t="str">
        <f t="shared" si="61"/>
        <v>Feb</v>
      </c>
      <c r="R1298" t="str">
        <f t="shared" si="62"/>
        <v>2016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t="s">
        <v>8272</v>
      </c>
      <c r="P1299" s="9">
        <f t="shared" si="60"/>
        <v>42461.747199074074</v>
      </c>
      <c r="Q1299" s="9" t="str">
        <f t="shared" si="61"/>
        <v>Apr</v>
      </c>
      <c r="R1299" t="str">
        <f t="shared" si="62"/>
        <v>2016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t="s">
        <v>8272</v>
      </c>
      <c r="P1300" s="9">
        <f t="shared" si="60"/>
        <v>42458.680925925932</v>
      </c>
      <c r="Q1300" s="9" t="str">
        <f t="shared" si="61"/>
        <v>Mar</v>
      </c>
      <c r="R1300" t="str">
        <f t="shared" si="62"/>
        <v>2016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t="s">
        <v>8272</v>
      </c>
      <c r="P1301" s="9">
        <f t="shared" si="60"/>
        <v>42169.814340277779</v>
      </c>
      <c r="Q1301" s="9" t="str">
        <f t="shared" si="61"/>
        <v>Jun</v>
      </c>
      <c r="R1301" t="str">
        <f t="shared" si="62"/>
        <v>2015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t="s">
        <v>8272</v>
      </c>
      <c r="P1302" s="9">
        <f t="shared" si="60"/>
        <v>42483.675208333334</v>
      </c>
      <c r="Q1302" s="9" t="str">
        <f t="shared" si="61"/>
        <v>Apr</v>
      </c>
      <c r="R1302" t="str">
        <f t="shared" si="62"/>
        <v>2016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t="s">
        <v>8272</v>
      </c>
      <c r="P1303" s="9">
        <f t="shared" si="60"/>
        <v>42195.749745370369</v>
      </c>
      <c r="Q1303" s="9" t="str">
        <f t="shared" si="61"/>
        <v>Jul</v>
      </c>
      <c r="R1303" t="str">
        <f t="shared" si="62"/>
        <v>2015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t="s">
        <v>8272</v>
      </c>
      <c r="P1304" s="9">
        <f t="shared" si="60"/>
        <v>42675.057997685188</v>
      </c>
      <c r="Q1304" s="9" t="str">
        <f t="shared" si="61"/>
        <v>Nov</v>
      </c>
      <c r="R1304" t="str">
        <f t="shared" si="62"/>
        <v>2016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t="s">
        <v>8272</v>
      </c>
      <c r="P1305" s="9">
        <f t="shared" si="60"/>
        <v>42566.441203703704</v>
      </c>
      <c r="Q1305" s="9" t="str">
        <f t="shared" si="61"/>
        <v>Jul</v>
      </c>
      <c r="R1305" t="str">
        <f t="shared" si="62"/>
        <v>2016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t="s">
        <v>8275</v>
      </c>
      <c r="P1306" s="9">
        <f t="shared" si="60"/>
        <v>42747.194502314815</v>
      </c>
      <c r="Q1306" s="9" t="str">
        <f t="shared" si="61"/>
        <v>Jan</v>
      </c>
      <c r="R1306" t="str">
        <f t="shared" si="62"/>
        <v>2017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t="s">
        <v>8275</v>
      </c>
      <c r="P1307" s="9">
        <f t="shared" si="60"/>
        <v>42543.665601851855</v>
      </c>
      <c r="Q1307" s="9" t="str">
        <f t="shared" si="61"/>
        <v>Jun</v>
      </c>
      <c r="R1307" t="str">
        <f t="shared" si="62"/>
        <v>2016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t="s">
        <v>8275</v>
      </c>
      <c r="P1308" s="9">
        <f t="shared" si="60"/>
        <v>41947.457569444443</v>
      </c>
      <c r="Q1308" s="9" t="str">
        <f t="shared" si="61"/>
        <v>Nov</v>
      </c>
      <c r="R1308" t="str">
        <f t="shared" si="62"/>
        <v>2014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t="s">
        <v>8275</v>
      </c>
      <c r="P1309" s="9">
        <f t="shared" si="60"/>
        <v>42387.503229166665</v>
      </c>
      <c r="Q1309" s="9" t="str">
        <f t="shared" si="61"/>
        <v>Jan</v>
      </c>
      <c r="R1309" t="str">
        <f t="shared" si="62"/>
        <v>2016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t="s">
        <v>8275</v>
      </c>
      <c r="P1310" s="9">
        <f t="shared" si="60"/>
        <v>42611.613564814819</v>
      </c>
      <c r="Q1310" s="9" t="str">
        <f t="shared" si="61"/>
        <v>Aug</v>
      </c>
      <c r="R1310" t="str">
        <f t="shared" si="62"/>
        <v>2016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t="s">
        <v>8275</v>
      </c>
      <c r="P1311" s="9">
        <f t="shared" si="60"/>
        <v>42257.882731481484</v>
      </c>
      <c r="Q1311" s="9" t="str">
        <f t="shared" si="61"/>
        <v>Sep</v>
      </c>
      <c r="R1311" t="str">
        <f t="shared" si="62"/>
        <v>2015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t="s">
        <v>8275</v>
      </c>
      <c r="P1312" s="9">
        <f t="shared" si="60"/>
        <v>42556.667245370365</v>
      </c>
      <c r="Q1312" s="9" t="str">
        <f t="shared" si="61"/>
        <v>Jul</v>
      </c>
      <c r="R1312" t="str">
        <f t="shared" si="62"/>
        <v>2016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t="s">
        <v>8275</v>
      </c>
      <c r="P1313" s="9">
        <f t="shared" si="60"/>
        <v>42669.802303240736</v>
      </c>
      <c r="Q1313" s="9" t="str">
        <f t="shared" si="61"/>
        <v>Oct</v>
      </c>
      <c r="R1313" t="str">
        <f t="shared" si="62"/>
        <v>2016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t="s">
        <v>8275</v>
      </c>
      <c r="P1314" s="9">
        <f t="shared" si="60"/>
        <v>42082.702800925923</v>
      </c>
      <c r="Q1314" s="9" t="str">
        <f t="shared" si="61"/>
        <v>Mar</v>
      </c>
      <c r="R1314" t="str">
        <f t="shared" si="62"/>
        <v>2015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t="s">
        <v>8275</v>
      </c>
      <c r="P1315" s="9">
        <f t="shared" si="60"/>
        <v>42402.709652777776</v>
      </c>
      <c r="Q1315" s="9" t="str">
        <f t="shared" si="61"/>
        <v>Feb</v>
      </c>
      <c r="R1315" t="str">
        <f t="shared" si="62"/>
        <v>2016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t="s">
        <v>8275</v>
      </c>
      <c r="P1316" s="9">
        <f t="shared" si="60"/>
        <v>42604.669675925921</v>
      </c>
      <c r="Q1316" s="9" t="str">
        <f t="shared" si="61"/>
        <v>Aug</v>
      </c>
      <c r="R1316" t="str">
        <f t="shared" si="62"/>
        <v>2016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t="s">
        <v>8275</v>
      </c>
      <c r="P1317" s="9">
        <f t="shared" si="60"/>
        <v>42278.498240740737</v>
      </c>
      <c r="Q1317" s="9" t="str">
        <f t="shared" si="61"/>
        <v>Oct</v>
      </c>
      <c r="R1317" t="str">
        <f t="shared" si="62"/>
        <v>2015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t="s">
        <v>8275</v>
      </c>
      <c r="P1318" s="9">
        <f t="shared" si="60"/>
        <v>42393.961909722217</v>
      </c>
      <c r="Q1318" s="9" t="str">
        <f t="shared" si="61"/>
        <v>Jan</v>
      </c>
      <c r="R1318" t="str">
        <f t="shared" si="62"/>
        <v>2016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t="s">
        <v>8275</v>
      </c>
      <c r="P1319" s="9">
        <f t="shared" si="60"/>
        <v>42520.235486111109</v>
      </c>
      <c r="Q1319" s="9" t="str">
        <f t="shared" si="61"/>
        <v>May</v>
      </c>
      <c r="R1319" t="str">
        <f t="shared" si="62"/>
        <v>2016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t="s">
        <v>8275</v>
      </c>
      <c r="P1320" s="9">
        <f t="shared" si="60"/>
        <v>41985.043657407412</v>
      </c>
      <c r="Q1320" s="9" t="str">
        <f t="shared" si="61"/>
        <v>Dec</v>
      </c>
      <c r="R1320" t="str">
        <f t="shared" si="62"/>
        <v>2014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t="s">
        <v>8275</v>
      </c>
      <c r="P1321" s="9">
        <f t="shared" si="60"/>
        <v>41816.812094907407</v>
      </c>
      <c r="Q1321" s="9" t="str">
        <f t="shared" si="61"/>
        <v>Jun</v>
      </c>
      <c r="R1321" t="str">
        <f t="shared" si="62"/>
        <v>2014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t="s">
        <v>8275</v>
      </c>
      <c r="P1322" s="9">
        <f t="shared" si="60"/>
        <v>42705.690347222218</v>
      </c>
      <c r="Q1322" s="9" t="str">
        <f t="shared" si="61"/>
        <v>Dec</v>
      </c>
      <c r="R1322" t="str">
        <f t="shared" si="62"/>
        <v>2016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t="s">
        <v>8275</v>
      </c>
      <c r="P1323" s="9">
        <f t="shared" si="60"/>
        <v>42697.74927083333</v>
      </c>
      <c r="Q1323" s="9" t="str">
        <f t="shared" si="61"/>
        <v>Nov</v>
      </c>
      <c r="R1323" t="str">
        <f t="shared" si="62"/>
        <v>2016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t="s">
        <v>8275</v>
      </c>
      <c r="P1324" s="9">
        <f t="shared" si="60"/>
        <v>42115.656539351854</v>
      </c>
      <c r="Q1324" s="9" t="str">
        <f t="shared" si="61"/>
        <v>Apr</v>
      </c>
      <c r="R1324" t="str">
        <f t="shared" si="62"/>
        <v>2015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t="s">
        <v>8275</v>
      </c>
      <c r="P1325" s="9">
        <f t="shared" si="60"/>
        <v>42451.698449074072</v>
      </c>
      <c r="Q1325" s="9" t="str">
        <f t="shared" si="61"/>
        <v>Mar</v>
      </c>
      <c r="R1325" t="str">
        <f t="shared" si="62"/>
        <v>2016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t="s">
        <v>8275</v>
      </c>
      <c r="P1326" s="9">
        <f t="shared" si="60"/>
        <v>42626.633703703701</v>
      </c>
      <c r="Q1326" s="9" t="str">
        <f t="shared" si="61"/>
        <v>Sep</v>
      </c>
      <c r="R1326" t="str">
        <f t="shared" si="62"/>
        <v>2016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t="s">
        <v>8275</v>
      </c>
      <c r="P1327" s="9">
        <f t="shared" si="60"/>
        <v>42704.086053240739</v>
      </c>
      <c r="Q1327" s="9" t="str">
        <f t="shared" si="61"/>
        <v>Nov</v>
      </c>
      <c r="R1327" t="str">
        <f t="shared" si="62"/>
        <v>2016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t="s">
        <v>8275</v>
      </c>
      <c r="P1328" s="9">
        <f t="shared" si="60"/>
        <v>41974.791990740734</v>
      </c>
      <c r="Q1328" s="9" t="str">
        <f t="shared" si="61"/>
        <v>Dec</v>
      </c>
      <c r="R1328" t="str">
        <f t="shared" si="62"/>
        <v>2014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t="s">
        <v>8275</v>
      </c>
      <c r="P1329" s="9">
        <f t="shared" si="60"/>
        <v>42123.678645833337</v>
      </c>
      <c r="Q1329" s="9" t="str">
        <f t="shared" si="61"/>
        <v>Apr</v>
      </c>
      <c r="R1329" t="str">
        <f t="shared" si="62"/>
        <v>2015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t="s">
        <v>8275</v>
      </c>
      <c r="P1330" s="9">
        <f t="shared" si="60"/>
        <v>42612.642754629633</v>
      </c>
      <c r="Q1330" s="9" t="str">
        <f t="shared" si="61"/>
        <v>Aug</v>
      </c>
      <c r="R1330" t="str">
        <f t="shared" si="62"/>
        <v>2016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t="s">
        <v>8275</v>
      </c>
      <c r="P1331" s="9">
        <f t="shared" si="60"/>
        <v>41935.221585648149</v>
      </c>
      <c r="Q1331" s="9" t="str">
        <f t="shared" si="61"/>
        <v>Oct</v>
      </c>
      <c r="R1331" t="str">
        <f t="shared" si="62"/>
        <v>2014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t="s">
        <v>8275</v>
      </c>
      <c r="P1332" s="9">
        <f t="shared" si="60"/>
        <v>42522.276724537034</v>
      </c>
      <c r="Q1332" s="9" t="str">
        <f t="shared" si="61"/>
        <v>Jun</v>
      </c>
      <c r="R1332" t="str">
        <f t="shared" si="62"/>
        <v>2016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t="s">
        <v>8275</v>
      </c>
      <c r="P1333" s="9">
        <f t="shared" si="60"/>
        <v>42569.50409722222</v>
      </c>
      <c r="Q1333" s="9" t="str">
        <f t="shared" si="61"/>
        <v>Jul</v>
      </c>
      <c r="R1333" t="str">
        <f t="shared" si="62"/>
        <v>2016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t="s">
        <v>8275</v>
      </c>
      <c r="P1334" s="9">
        <f t="shared" si="60"/>
        <v>42732.060277777782</v>
      </c>
      <c r="Q1334" s="9" t="str">
        <f t="shared" si="61"/>
        <v>Dec</v>
      </c>
      <c r="R1334" t="str">
        <f t="shared" si="62"/>
        <v>2016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t="s">
        <v>8275</v>
      </c>
      <c r="P1335" s="9">
        <f t="shared" si="60"/>
        <v>41806.106770833336</v>
      </c>
      <c r="Q1335" s="9" t="str">
        <f t="shared" si="61"/>
        <v>Jun</v>
      </c>
      <c r="R1335" t="str">
        <f t="shared" si="62"/>
        <v>2014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t="s">
        <v>8275</v>
      </c>
      <c r="P1336" s="9">
        <f t="shared" si="60"/>
        <v>42410.774155092593</v>
      </c>
      <c r="Q1336" s="9" t="str">
        <f t="shared" si="61"/>
        <v>Feb</v>
      </c>
      <c r="R1336" t="str">
        <f t="shared" si="62"/>
        <v>2016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t="s">
        <v>8275</v>
      </c>
      <c r="P1337" s="9">
        <f t="shared" si="60"/>
        <v>42313.936365740738</v>
      </c>
      <c r="Q1337" s="9" t="str">
        <f t="shared" si="61"/>
        <v>Nov</v>
      </c>
      <c r="R1337" t="str">
        <f t="shared" si="62"/>
        <v>2015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t="s">
        <v>8275</v>
      </c>
      <c r="P1338" s="9">
        <f t="shared" si="60"/>
        <v>41955.863750000004</v>
      </c>
      <c r="Q1338" s="9" t="str">
        <f t="shared" si="61"/>
        <v>Nov</v>
      </c>
      <c r="R1338" t="str">
        <f t="shared" si="62"/>
        <v>2014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t="s">
        <v>8275</v>
      </c>
      <c r="P1339" s="9">
        <f t="shared" si="60"/>
        <v>42767.577303240745</v>
      </c>
      <c r="Q1339" s="9" t="str">
        <f t="shared" si="61"/>
        <v>Feb</v>
      </c>
      <c r="R1339" t="str">
        <f t="shared" si="62"/>
        <v>2017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t="s">
        <v>8275</v>
      </c>
      <c r="P1340" s="9">
        <f t="shared" si="60"/>
        <v>42188.803622685184</v>
      </c>
      <c r="Q1340" s="9" t="str">
        <f t="shared" si="61"/>
        <v>Jul</v>
      </c>
      <c r="R1340" t="str">
        <f t="shared" si="62"/>
        <v>2015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t="s">
        <v>8275</v>
      </c>
      <c r="P1341" s="9">
        <f t="shared" si="60"/>
        <v>41936.647164351853</v>
      </c>
      <c r="Q1341" s="9" t="str">
        <f t="shared" si="61"/>
        <v>Oct</v>
      </c>
      <c r="R1341" t="str">
        <f t="shared" si="62"/>
        <v>2014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t="s">
        <v>8275</v>
      </c>
      <c r="P1342" s="9">
        <f t="shared" si="60"/>
        <v>41836.595520833333</v>
      </c>
      <c r="Q1342" s="9" t="str">
        <f t="shared" si="61"/>
        <v>Jul</v>
      </c>
      <c r="R1342" t="str">
        <f t="shared" si="62"/>
        <v>2014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t="s">
        <v>8275</v>
      </c>
      <c r="P1343" s="9">
        <f t="shared" si="60"/>
        <v>42612.624039351853</v>
      </c>
      <c r="Q1343" s="9" t="str">
        <f t="shared" si="61"/>
        <v>Aug</v>
      </c>
      <c r="R1343" t="str">
        <f t="shared" si="62"/>
        <v>2016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t="s">
        <v>8275</v>
      </c>
      <c r="P1344" s="9">
        <f t="shared" si="60"/>
        <v>42172.816423611104</v>
      </c>
      <c r="Q1344" s="9" t="str">
        <f t="shared" si="61"/>
        <v>Jun</v>
      </c>
      <c r="R1344" t="str">
        <f t="shared" si="62"/>
        <v>2015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t="s">
        <v>8275</v>
      </c>
      <c r="P1345" s="9">
        <f t="shared" si="60"/>
        <v>42542.526423611111</v>
      </c>
      <c r="Q1345" s="9" t="str">
        <f t="shared" si="61"/>
        <v>Jun</v>
      </c>
      <c r="R1345" t="str">
        <f t="shared" si="62"/>
        <v>2016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8276</v>
      </c>
      <c r="O1346" t="s">
        <v>8277</v>
      </c>
      <c r="P1346" s="9">
        <f t="shared" si="60"/>
        <v>42522.789803240739</v>
      </c>
      <c r="Q1346" s="9" t="str">
        <f t="shared" si="61"/>
        <v>Jun</v>
      </c>
      <c r="R1346" t="str">
        <f t="shared" si="62"/>
        <v>2016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8276</v>
      </c>
      <c r="O1347" t="s">
        <v>8277</v>
      </c>
      <c r="P1347" s="9">
        <f t="shared" ref="P1347:P1410" si="63">(((J1347/60)/60)/24)+DATE(1970,1,1)</f>
        <v>41799.814340277779</v>
      </c>
      <c r="Q1347" s="9" t="str">
        <f t="shared" ref="Q1347:Q1410" si="64">TEXT(P1347,"mmm")</f>
        <v>Jun</v>
      </c>
      <c r="R1347" t="str">
        <f t="shared" ref="R1347:R1410" si="65">TEXT(P1347,"yyyy")</f>
        <v>2014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8276</v>
      </c>
      <c r="O1348" t="s">
        <v>8277</v>
      </c>
      <c r="P1348" s="9">
        <f t="shared" si="63"/>
        <v>41422.075821759259</v>
      </c>
      <c r="Q1348" s="9" t="str">
        <f t="shared" si="64"/>
        <v>May</v>
      </c>
      <c r="R1348" t="str">
        <f t="shared" si="65"/>
        <v>2013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8276</v>
      </c>
      <c r="O1349" t="s">
        <v>8277</v>
      </c>
      <c r="P1349" s="9">
        <f t="shared" si="63"/>
        <v>42040.638020833328</v>
      </c>
      <c r="Q1349" s="9" t="str">
        <f t="shared" si="64"/>
        <v>Feb</v>
      </c>
      <c r="R1349" t="str">
        <f t="shared" si="65"/>
        <v>2015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8276</v>
      </c>
      <c r="O1350" t="s">
        <v>8277</v>
      </c>
      <c r="P1350" s="9">
        <f t="shared" si="63"/>
        <v>41963.506168981476</v>
      </c>
      <c r="Q1350" s="9" t="str">
        <f t="shared" si="64"/>
        <v>Nov</v>
      </c>
      <c r="R1350" t="str">
        <f t="shared" si="65"/>
        <v>2014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8276</v>
      </c>
      <c r="O1351" t="s">
        <v>8277</v>
      </c>
      <c r="P1351" s="9">
        <f t="shared" si="63"/>
        <v>42317.33258101852</v>
      </c>
      <c r="Q1351" s="9" t="str">
        <f t="shared" si="64"/>
        <v>Nov</v>
      </c>
      <c r="R1351" t="str">
        <f t="shared" si="65"/>
        <v>2015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8276</v>
      </c>
      <c r="O1352" t="s">
        <v>8277</v>
      </c>
      <c r="P1352" s="9">
        <f t="shared" si="63"/>
        <v>42334.013124999998</v>
      </c>
      <c r="Q1352" s="9" t="str">
        <f t="shared" si="64"/>
        <v>Nov</v>
      </c>
      <c r="R1352" t="str">
        <f t="shared" si="65"/>
        <v>2015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8276</v>
      </c>
      <c r="O1353" t="s">
        <v>8277</v>
      </c>
      <c r="P1353" s="9">
        <f t="shared" si="63"/>
        <v>42382.74009259259</v>
      </c>
      <c r="Q1353" s="9" t="str">
        <f t="shared" si="64"/>
        <v>Jan</v>
      </c>
      <c r="R1353" t="str">
        <f t="shared" si="65"/>
        <v>2016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8276</v>
      </c>
      <c r="O1354" t="s">
        <v>8277</v>
      </c>
      <c r="P1354" s="9">
        <f t="shared" si="63"/>
        <v>42200.578310185185</v>
      </c>
      <c r="Q1354" s="9" t="str">
        <f t="shared" si="64"/>
        <v>Jul</v>
      </c>
      <c r="R1354" t="str">
        <f t="shared" si="65"/>
        <v>2015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8276</v>
      </c>
      <c r="O1355" t="s">
        <v>8277</v>
      </c>
      <c r="P1355" s="9">
        <f t="shared" si="63"/>
        <v>41309.11791666667</v>
      </c>
      <c r="Q1355" s="9" t="str">
        <f t="shared" si="64"/>
        <v>Feb</v>
      </c>
      <c r="R1355" t="str">
        <f t="shared" si="65"/>
        <v>2013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8276</v>
      </c>
      <c r="O1356" t="s">
        <v>8277</v>
      </c>
      <c r="P1356" s="9">
        <f t="shared" si="63"/>
        <v>42502.807627314818</v>
      </c>
      <c r="Q1356" s="9" t="str">
        <f t="shared" si="64"/>
        <v>May</v>
      </c>
      <c r="R1356" t="str">
        <f t="shared" si="65"/>
        <v>2016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8276</v>
      </c>
      <c r="O1357" t="s">
        <v>8277</v>
      </c>
      <c r="P1357" s="9">
        <f t="shared" si="63"/>
        <v>41213.254687499997</v>
      </c>
      <c r="Q1357" s="9" t="str">
        <f t="shared" si="64"/>
        <v>Oct</v>
      </c>
      <c r="R1357" t="str">
        <f t="shared" si="65"/>
        <v>2012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8276</v>
      </c>
      <c r="O1358" t="s">
        <v>8277</v>
      </c>
      <c r="P1358" s="9">
        <f t="shared" si="63"/>
        <v>41430.038888888892</v>
      </c>
      <c r="Q1358" s="9" t="str">
        <f t="shared" si="64"/>
        <v>Jun</v>
      </c>
      <c r="R1358" t="str">
        <f t="shared" si="65"/>
        <v>2013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8276</v>
      </c>
      <c r="O1359" t="s">
        <v>8277</v>
      </c>
      <c r="P1359" s="9">
        <f t="shared" si="63"/>
        <v>41304.962233796294</v>
      </c>
      <c r="Q1359" s="9" t="str">
        <f t="shared" si="64"/>
        <v>Jan</v>
      </c>
      <c r="R1359" t="str">
        <f t="shared" si="65"/>
        <v>2013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8276</v>
      </c>
      <c r="O1360" t="s">
        <v>8277</v>
      </c>
      <c r="P1360" s="9">
        <f t="shared" si="63"/>
        <v>40689.570868055554</v>
      </c>
      <c r="Q1360" s="9" t="str">
        <f t="shared" si="64"/>
        <v>May</v>
      </c>
      <c r="R1360" t="str">
        <f t="shared" si="65"/>
        <v>2011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8276</v>
      </c>
      <c r="O1361" t="s">
        <v>8277</v>
      </c>
      <c r="P1361" s="9">
        <f t="shared" si="63"/>
        <v>40668.814699074072</v>
      </c>
      <c r="Q1361" s="9" t="str">
        <f t="shared" si="64"/>
        <v>May</v>
      </c>
      <c r="R1361" t="str">
        <f t="shared" si="65"/>
        <v>2011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8276</v>
      </c>
      <c r="O1362" t="s">
        <v>8277</v>
      </c>
      <c r="P1362" s="9">
        <f t="shared" si="63"/>
        <v>41095.900694444441</v>
      </c>
      <c r="Q1362" s="9" t="str">
        <f t="shared" si="64"/>
        <v>Jul</v>
      </c>
      <c r="R1362" t="str">
        <f t="shared" si="65"/>
        <v>2012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8276</v>
      </c>
      <c r="O1363" t="s">
        <v>8277</v>
      </c>
      <c r="P1363" s="9">
        <f t="shared" si="63"/>
        <v>41781.717268518521</v>
      </c>
      <c r="Q1363" s="9" t="str">
        <f t="shared" si="64"/>
        <v>May</v>
      </c>
      <c r="R1363" t="str">
        <f t="shared" si="65"/>
        <v>2014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8276</v>
      </c>
      <c r="O1364" t="s">
        <v>8277</v>
      </c>
      <c r="P1364" s="9">
        <f t="shared" si="63"/>
        <v>41464.934386574074</v>
      </c>
      <c r="Q1364" s="9" t="str">
        <f t="shared" si="64"/>
        <v>Jul</v>
      </c>
      <c r="R1364" t="str">
        <f t="shared" si="65"/>
        <v>2013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8276</v>
      </c>
      <c r="O1365" t="s">
        <v>8277</v>
      </c>
      <c r="P1365" s="9">
        <f t="shared" si="63"/>
        <v>42396.8440625</v>
      </c>
      <c r="Q1365" s="9" t="str">
        <f t="shared" si="64"/>
        <v>Jan</v>
      </c>
      <c r="R1365" t="str">
        <f t="shared" si="65"/>
        <v>2016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8279</v>
      </c>
      <c r="O1366" t="s">
        <v>8280</v>
      </c>
      <c r="P1366" s="9">
        <f t="shared" si="63"/>
        <v>41951.695671296293</v>
      </c>
      <c r="Q1366" s="9" t="str">
        <f t="shared" si="64"/>
        <v>Nov</v>
      </c>
      <c r="R1366" t="str">
        <f t="shared" si="65"/>
        <v>2014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8279</v>
      </c>
      <c r="O1367" t="s">
        <v>8280</v>
      </c>
      <c r="P1367" s="9">
        <f t="shared" si="63"/>
        <v>42049.733240740738</v>
      </c>
      <c r="Q1367" s="9" t="str">
        <f t="shared" si="64"/>
        <v>Feb</v>
      </c>
      <c r="R1367" t="str">
        <f t="shared" si="65"/>
        <v>2015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8279</v>
      </c>
      <c r="O1368" t="s">
        <v>8280</v>
      </c>
      <c r="P1368" s="9">
        <f t="shared" si="63"/>
        <v>41924.996099537035</v>
      </c>
      <c r="Q1368" s="9" t="str">
        <f t="shared" si="64"/>
        <v>Oct</v>
      </c>
      <c r="R1368" t="str">
        <f t="shared" si="65"/>
        <v>2014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8279</v>
      </c>
      <c r="O1369" t="s">
        <v>8280</v>
      </c>
      <c r="P1369" s="9">
        <f t="shared" si="63"/>
        <v>42292.002893518518</v>
      </c>
      <c r="Q1369" s="9" t="str">
        <f t="shared" si="64"/>
        <v>Oct</v>
      </c>
      <c r="R1369" t="str">
        <f t="shared" si="65"/>
        <v>2015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8279</v>
      </c>
      <c r="O1370" t="s">
        <v>8280</v>
      </c>
      <c r="P1370" s="9">
        <f t="shared" si="63"/>
        <v>42146.190902777773</v>
      </c>
      <c r="Q1370" s="9" t="str">
        <f t="shared" si="64"/>
        <v>May</v>
      </c>
      <c r="R1370" t="str">
        <f t="shared" si="65"/>
        <v>2015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8279</v>
      </c>
      <c r="O1371" t="s">
        <v>8280</v>
      </c>
      <c r="P1371" s="9">
        <f t="shared" si="63"/>
        <v>41710.594282407408</v>
      </c>
      <c r="Q1371" s="9" t="str">
        <f t="shared" si="64"/>
        <v>Mar</v>
      </c>
      <c r="R1371" t="str">
        <f t="shared" si="65"/>
        <v>2014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8279</v>
      </c>
      <c r="O1372" t="s">
        <v>8280</v>
      </c>
      <c r="P1372" s="9">
        <f t="shared" si="63"/>
        <v>41548.00335648148</v>
      </c>
      <c r="Q1372" s="9" t="str">
        <f t="shared" si="64"/>
        <v>Oct</v>
      </c>
      <c r="R1372" t="str">
        <f t="shared" si="65"/>
        <v>2013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8279</v>
      </c>
      <c r="O1373" t="s">
        <v>8280</v>
      </c>
      <c r="P1373" s="9">
        <f t="shared" si="63"/>
        <v>42101.758587962962</v>
      </c>
      <c r="Q1373" s="9" t="str">
        <f t="shared" si="64"/>
        <v>Apr</v>
      </c>
      <c r="R1373" t="str">
        <f t="shared" si="65"/>
        <v>2015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8279</v>
      </c>
      <c r="O1374" t="s">
        <v>8280</v>
      </c>
      <c r="P1374" s="9">
        <f t="shared" si="63"/>
        <v>41072.739953703705</v>
      </c>
      <c r="Q1374" s="9" t="str">
        <f t="shared" si="64"/>
        <v>Jun</v>
      </c>
      <c r="R1374" t="str">
        <f t="shared" si="65"/>
        <v>2012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8279</v>
      </c>
      <c r="O1375" t="s">
        <v>8280</v>
      </c>
      <c r="P1375" s="9">
        <f t="shared" si="63"/>
        <v>42704.95177083333</v>
      </c>
      <c r="Q1375" s="9" t="str">
        <f t="shared" si="64"/>
        <v>Nov</v>
      </c>
      <c r="R1375" t="str">
        <f t="shared" si="65"/>
        <v>2016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8279</v>
      </c>
      <c r="O1376" t="s">
        <v>8280</v>
      </c>
      <c r="P1376" s="9">
        <f t="shared" si="63"/>
        <v>42424.161898148144</v>
      </c>
      <c r="Q1376" s="9" t="str">
        <f t="shared" si="64"/>
        <v>Feb</v>
      </c>
      <c r="R1376" t="str">
        <f t="shared" si="65"/>
        <v>2016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8279</v>
      </c>
      <c r="O1377" t="s">
        <v>8280</v>
      </c>
      <c r="P1377" s="9">
        <f t="shared" si="63"/>
        <v>42720.066192129627</v>
      </c>
      <c r="Q1377" s="9" t="str">
        <f t="shared" si="64"/>
        <v>Dec</v>
      </c>
      <c r="R1377" t="str">
        <f t="shared" si="65"/>
        <v>2016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8279</v>
      </c>
      <c r="O1378" t="s">
        <v>8280</v>
      </c>
      <c r="P1378" s="9">
        <f t="shared" si="63"/>
        <v>42677.669050925921</v>
      </c>
      <c r="Q1378" s="9" t="str">
        <f t="shared" si="64"/>
        <v>Nov</v>
      </c>
      <c r="R1378" t="str">
        <f t="shared" si="65"/>
        <v>2016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8279</v>
      </c>
      <c r="O1379" t="s">
        <v>8280</v>
      </c>
      <c r="P1379" s="9">
        <f t="shared" si="63"/>
        <v>42747.219560185185</v>
      </c>
      <c r="Q1379" s="9" t="str">
        <f t="shared" si="64"/>
        <v>Jan</v>
      </c>
      <c r="R1379" t="str">
        <f t="shared" si="65"/>
        <v>2017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8279</v>
      </c>
      <c r="O1380" t="s">
        <v>8280</v>
      </c>
      <c r="P1380" s="9">
        <f t="shared" si="63"/>
        <v>42568.759374999994</v>
      </c>
      <c r="Q1380" s="9" t="str">
        <f t="shared" si="64"/>
        <v>Jul</v>
      </c>
      <c r="R1380" t="str">
        <f t="shared" si="65"/>
        <v>2016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8279</v>
      </c>
      <c r="O1381" t="s">
        <v>8280</v>
      </c>
      <c r="P1381" s="9">
        <f t="shared" si="63"/>
        <v>42130.491620370376</v>
      </c>
      <c r="Q1381" s="9" t="str">
        <f t="shared" si="64"/>
        <v>May</v>
      </c>
      <c r="R1381" t="str">
        <f t="shared" si="65"/>
        <v>2015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8279</v>
      </c>
      <c r="O1382" t="s">
        <v>8280</v>
      </c>
      <c r="P1382" s="9">
        <f t="shared" si="63"/>
        <v>42141.762800925921</v>
      </c>
      <c r="Q1382" s="9" t="str">
        <f t="shared" si="64"/>
        <v>May</v>
      </c>
      <c r="R1382" t="str">
        <f t="shared" si="65"/>
        <v>2015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8279</v>
      </c>
      <c r="O1383" t="s">
        <v>8280</v>
      </c>
      <c r="P1383" s="9">
        <f t="shared" si="63"/>
        <v>42703.214409722219</v>
      </c>
      <c r="Q1383" s="9" t="str">
        <f t="shared" si="64"/>
        <v>Nov</v>
      </c>
      <c r="R1383" t="str">
        <f t="shared" si="65"/>
        <v>2016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8279</v>
      </c>
      <c r="O1384" t="s">
        <v>8280</v>
      </c>
      <c r="P1384" s="9">
        <f t="shared" si="63"/>
        <v>41370.800185185188</v>
      </c>
      <c r="Q1384" s="9" t="str">
        <f t="shared" si="64"/>
        <v>Apr</v>
      </c>
      <c r="R1384" t="str">
        <f t="shared" si="65"/>
        <v>2013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8279</v>
      </c>
      <c r="O1385" t="s">
        <v>8280</v>
      </c>
      <c r="P1385" s="9">
        <f t="shared" si="63"/>
        <v>42707.074976851851</v>
      </c>
      <c r="Q1385" s="9" t="str">
        <f t="shared" si="64"/>
        <v>Dec</v>
      </c>
      <c r="R1385" t="str">
        <f t="shared" si="65"/>
        <v>2016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8279</v>
      </c>
      <c r="O1386" t="s">
        <v>8280</v>
      </c>
      <c r="P1386" s="9">
        <f t="shared" si="63"/>
        <v>42160.735208333332</v>
      </c>
      <c r="Q1386" s="9" t="str">
        <f t="shared" si="64"/>
        <v>Jun</v>
      </c>
      <c r="R1386" t="str">
        <f t="shared" si="65"/>
        <v>2015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8279</v>
      </c>
      <c r="O1387" t="s">
        <v>8280</v>
      </c>
      <c r="P1387" s="9">
        <f t="shared" si="63"/>
        <v>42433.688900462963</v>
      </c>
      <c r="Q1387" s="9" t="str">
        <f t="shared" si="64"/>
        <v>Mar</v>
      </c>
      <c r="R1387" t="str">
        <f t="shared" si="65"/>
        <v>2016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8279</v>
      </c>
      <c r="O1388" t="s">
        <v>8280</v>
      </c>
      <c r="P1388" s="9">
        <f t="shared" si="63"/>
        <v>42184.646863425922</v>
      </c>
      <c r="Q1388" s="9" t="str">
        <f t="shared" si="64"/>
        <v>Jun</v>
      </c>
      <c r="R1388" t="str">
        <f t="shared" si="65"/>
        <v>2015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8279</v>
      </c>
      <c r="O1389" t="s">
        <v>8280</v>
      </c>
      <c r="P1389" s="9">
        <f t="shared" si="63"/>
        <v>42126.92123842593</v>
      </c>
      <c r="Q1389" s="9" t="str">
        <f t="shared" si="64"/>
        <v>May</v>
      </c>
      <c r="R1389" t="str">
        <f t="shared" si="65"/>
        <v>2015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8279</v>
      </c>
      <c r="O1390" t="s">
        <v>8280</v>
      </c>
      <c r="P1390" s="9">
        <f t="shared" si="63"/>
        <v>42634.614780092597</v>
      </c>
      <c r="Q1390" s="9" t="str">
        <f t="shared" si="64"/>
        <v>Sep</v>
      </c>
      <c r="R1390" t="str">
        <f t="shared" si="65"/>
        <v>2016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8279</v>
      </c>
      <c r="O1391" t="s">
        <v>8280</v>
      </c>
      <c r="P1391" s="9">
        <f t="shared" si="63"/>
        <v>42565.480983796297</v>
      </c>
      <c r="Q1391" s="9" t="str">
        <f t="shared" si="64"/>
        <v>Jul</v>
      </c>
      <c r="R1391" t="str">
        <f t="shared" si="65"/>
        <v>2016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8279</v>
      </c>
      <c r="O1392" t="s">
        <v>8280</v>
      </c>
      <c r="P1392" s="9">
        <f t="shared" si="63"/>
        <v>42087.803310185183</v>
      </c>
      <c r="Q1392" s="9" t="str">
        <f t="shared" si="64"/>
        <v>Mar</v>
      </c>
      <c r="R1392" t="str">
        <f t="shared" si="65"/>
        <v>2015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8279</v>
      </c>
      <c r="O1393" t="s">
        <v>8280</v>
      </c>
      <c r="P1393" s="9">
        <f t="shared" si="63"/>
        <v>42193.650671296295</v>
      </c>
      <c r="Q1393" s="9" t="str">
        <f t="shared" si="64"/>
        <v>Jul</v>
      </c>
      <c r="R1393" t="str">
        <f t="shared" si="65"/>
        <v>2015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8279</v>
      </c>
      <c r="O1394" t="s">
        <v>8280</v>
      </c>
      <c r="P1394" s="9">
        <f t="shared" si="63"/>
        <v>42401.154930555553</v>
      </c>
      <c r="Q1394" s="9" t="str">
        <f t="shared" si="64"/>
        <v>Feb</v>
      </c>
      <c r="R1394" t="str">
        <f t="shared" si="65"/>
        <v>2016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8279</v>
      </c>
      <c r="O1395" t="s">
        <v>8280</v>
      </c>
      <c r="P1395" s="9">
        <f t="shared" si="63"/>
        <v>42553.681979166664</v>
      </c>
      <c r="Q1395" s="9" t="str">
        <f t="shared" si="64"/>
        <v>Jul</v>
      </c>
      <c r="R1395" t="str">
        <f t="shared" si="65"/>
        <v>2016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8279</v>
      </c>
      <c r="O1396" t="s">
        <v>8280</v>
      </c>
      <c r="P1396" s="9">
        <f t="shared" si="63"/>
        <v>42752.144976851851</v>
      </c>
      <c r="Q1396" s="9" t="str">
        <f t="shared" si="64"/>
        <v>Jan</v>
      </c>
      <c r="R1396" t="str">
        <f t="shared" si="65"/>
        <v>2017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8279</v>
      </c>
      <c r="O1397" t="s">
        <v>8280</v>
      </c>
      <c r="P1397" s="9">
        <f t="shared" si="63"/>
        <v>42719.90834490741</v>
      </c>
      <c r="Q1397" s="9" t="str">
        <f t="shared" si="64"/>
        <v>Dec</v>
      </c>
      <c r="R1397" t="str">
        <f t="shared" si="65"/>
        <v>2016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8279</v>
      </c>
      <c r="O1398" t="s">
        <v>8280</v>
      </c>
      <c r="P1398" s="9">
        <f t="shared" si="63"/>
        <v>42018.99863425926</v>
      </c>
      <c r="Q1398" s="9" t="str">
        <f t="shared" si="64"/>
        <v>Jan</v>
      </c>
      <c r="R1398" t="str">
        <f t="shared" si="65"/>
        <v>2015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8279</v>
      </c>
      <c r="O1399" t="s">
        <v>8280</v>
      </c>
      <c r="P1399" s="9">
        <f t="shared" si="63"/>
        <v>42640.917939814812</v>
      </c>
      <c r="Q1399" s="9" t="str">
        <f t="shared" si="64"/>
        <v>Sep</v>
      </c>
      <c r="R1399" t="str">
        <f t="shared" si="65"/>
        <v>2016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8279</v>
      </c>
      <c r="O1400" t="s">
        <v>8280</v>
      </c>
      <c r="P1400" s="9">
        <f t="shared" si="63"/>
        <v>42526.874236111107</v>
      </c>
      <c r="Q1400" s="9" t="str">
        <f t="shared" si="64"/>
        <v>Jun</v>
      </c>
      <c r="R1400" t="str">
        <f t="shared" si="65"/>
        <v>2016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8279</v>
      </c>
      <c r="O1401" t="s">
        <v>8280</v>
      </c>
      <c r="P1401" s="9">
        <f t="shared" si="63"/>
        <v>41889.004317129627</v>
      </c>
      <c r="Q1401" s="9" t="str">
        <f t="shared" si="64"/>
        <v>Sep</v>
      </c>
      <c r="R1401" t="str">
        <f t="shared" si="65"/>
        <v>2014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8279</v>
      </c>
      <c r="O1402" t="s">
        <v>8280</v>
      </c>
      <c r="P1402" s="9">
        <f t="shared" si="63"/>
        <v>42498.341122685189</v>
      </c>
      <c r="Q1402" s="9" t="str">
        <f t="shared" si="64"/>
        <v>May</v>
      </c>
      <c r="R1402" t="str">
        <f t="shared" si="65"/>
        <v>2016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8279</v>
      </c>
      <c r="O1403" t="s">
        <v>8280</v>
      </c>
      <c r="P1403" s="9">
        <f t="shared" si="63"/>
        <v>41399.99622685185</v>
      </c>
      <c r="Q1403" s="9" t="str">
        <f t="shared" si="64"/>
        <v>May</v>
      </c>
      <c r="R1403" t="str">
        <f t="shared" si="65"/>
        <v>2013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8279</v>
      </c>
      <c r="O1404" t="s">
        <v>8280</v>
      </c>
      <c r="P1404" s="9">
        <f t="shared" si="63"/>
        <v>42065.053368055553</v>
      </c>
      <c r="Q1404" s="9" t="str">
        <f t="shared" si="64"/>
        <v>Mar</v>
      </c>
      <c r="R1404" t="str">
        <f t="shared" si="65"/>
        <v>2015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8279</v>
      </c>
      <c r="O1405" t="s">
        <v>8280</v>
      </c>
      <c r="P1405" s="9">
        <f t="shared" si="63"/>
        <v>41451.062905092593</v>
      </c>
      <c r="Q1405" s="9" t="str">
        <f t="shared" si="64"/>
        <v>Jun</v>
      </c>
      <c r="R1405" t="str">
        <f t="shared" si="65"/>
        <v>2013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8276</v>
      </c>
      <c r="O1406" t="s">
        <v>8295</v>
      </c>
      <c r="P1406" s="9">
        <f t="shared" si="63"/>
        <v>42032.510243055556</v>
      </c>
      <c r="Q1406" s="9" t="str">
        <f t="shared" si="64"/>
        <v>Jan</v>
      </c>
      <c r="R1406" t="str">
        <f t="shared" si="65"/>
        <v>2015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8276</v>
      </c>
      <c r="O1407" t="s">
        <v>8295</v>
      </c>
      <c r="P1407" s="9">
        <f t="shared" si="63"/>
        <v>41941.680567129632</v>
      </c>
      <c r="Q1407" s="9" t="str">
        <f t="shared" si="64"/>
        <v>Oct</v>
      </c>
      <c r="R1407" t="str">
        <f t="shared" si="65"/>
        <v>2014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8276</v>
      </c>
      <c r="O1408" t="s">
        <v>8295</v>
      </c>
      <c r="P1408" s="9">
        <f t="shared" si="63"/>
        <v>42297.432951388888</v>
      </c>
      <c r="Q1408" s="9" t="str">
        <f t="shared" si="64"/>
        <v>Oct</v>
      </c>
      <c r="R1408" t="str">
        <f t="shared" si="65"/>
        <v>2015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8276</v>
      </c>
      <c r="O1409" t="s">
        <v>8295</v>
      </c>
      <c r="P1409" s="9">
        <f t="shared" si="63"/>
        <v>41838.536782407406</v>
      </c>
      <c r="Q1409" s="9" t="str">
        <f t="shared" si="64"/>
        <v>Jul</v>
      </c>
      <c r="R1409" t="str">
        <f t="shared" si="65"/>
        <v>2014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8276</v>
      </c>
      <c r="O1410" t="s">
        <v>8295</v>
      </c>
      <c r="P1410" s="9">
        <f t="shared" si="63"/>
        <v>42291.872175925921</v>
      </c>
      <c r="Q1410" s="9" t="str">
        <f t="shared" si="64"/>
        <v>Oct</v>
      </c>
      <c r="R1410" t="str">
        <f t="shared" si="65"/>
        <v>2015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8276</v>
      </c>
      <c r="O1411" t="s">
        <v>8295</v>
      </c>
      <c r="P1411" s="9">
        <f t="shared" ref="P1411:P1474" si="66">(((J1411/60)/60)/24)+DATE(1970,1,1)</f>
        <v>41945.133506944447</v>
      </c>
      <c r="Q1411" s="9" t="str">
        <f t="shared" ref="Q1411:Q1474" si="67">TEXT(P1411,"mmm")</f>
        <v>Nov</v>
      </c>
      <c r="R1411" t="str">
        <f t="shared" ref="R1411:R1474" si="68">TEXT(P1411,"yyyy")</f>
        <v>2014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8276</v>
      </c>
      <c r="O1412" t="s">
        <v>8295</v>
      </c>
      <c r="P1412" s="9">
        <f t="shared" si="66"/>
        <v>42479.318518518514</v>
      </c>
      <c r="Q1412" s="9" t="str">
        <f t="shared" si="67"/>
        <v>Apr</v>
      </c>
      <c r="R1412" t="str">
        <f t="shared" si="68"/>
        <v>2016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8276</v>
      </c>
      <c r="O1413" t="s">
        <v>8295</v>
      </c>
      <c r="P1413" s="9">
        <f t="shared" si="66"/>
        <v>42013.059027777781</v>
      </c>
      <c r="Q1413" s="9" t="str">
        <f t="shared" si="67"/>
        <v>Jan</v>
      </c>
      <c r="R1413" t="str">
        <f t="shared" si="68"/>
        <v>2015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8276</v>
      </c>
      <c r="O1414" t="s">
        <v>8295</v>
      </c>
      <c r="P1414" s="9">
        <f t="shared" si="66"/>
        <v>41947.063645833332</v>
      </c>
      <c r="Q1414" s="9" t="str">
        <f t="shared" si="67"/>
        <v>Nov</v>
      </c>
      <c r="R1414" t="str">
        <f t="shared" si="68"/>
        <v>2014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8276</v>
      </c>
      <c r="O1415" t="s">
        <v>8295</v>
      </c>
      <c r="P1415" s="9">
        <f t="shared" si="66"/>
        <v>42360.437152777777</v>
      </c>
      <c r="Q1415" s="9" t="str">
        <f t="shared" si="67"/>
        <v>Dec</v>
      </c>
      <c r="R1415" t="str">
        <f t="shared" si="68"/>
        <v>2015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8276</v>
      </c>
      <c r="O1416" t="s">
        <v>8295</v>
      </c>
      <c r="P1416" s="9">
        <f t="shared" si="66"/>
        <v>42708.25309027778</v>
      </c>
      <c r="Q1416" s="9" t="str">
        <f t="shared" si="67"/>
        <v>Dec</v>
      </c>
      <c r="R1416" t="str">
        <f t="shared" si="68"/>
        <v>2016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8276</v>
      </c>
      <c r="O1417" t="s">
        <v>8295</v>
      </c>
      <c r="P1417" s="9">
        <f t="shared" si="66"/>
        <v>42192.675821759258</v>
      </c>
      <c r="Q1417" s="9" t="str">
        <f t="shared" si="67"/>
        <v>Jul</v>
      </c>
      <c r="R1417" t="str">
        <f t="shared" si="68"/>
        <v>2015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8276</v>
      </c>
      <c r="O1418" t="s">
        <v>8295</v>
      </c>
      <c r="P1418" s="9">
        <f t="shared" si="66"/>
        <v>42299.926145833335</v>
      </c>
      <c r="Q1418" s="9" t="str">
        <f t="shared" si="67"/>
        <v>Oct</v>
      </c>
      <c r="R1418" t="str">
        <f t="shared" si="68"/>
        <v>2015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8276</v>
      </c>
      <c r="O1419" t="s">
        <v>8295</v>
      </c>
      <c r="P1419" s="9">
        <f t="shared" si="66"/>
        <v>42232.15016203704</v>
      </c>
      <c r="Q1419" s="9" t="str">
        <f t="shared" si="67"/>
        <v>Aug</v>
      </c>
      <c r="R1419" t="str">
        <f t="shared" si="68"/>
        <v>2015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8276</v>
      </c>
      <c r="O1420" t="s">
        <v>8295</v>
      </c>
      <c r="P1420" s="9">
        <f t="shared" si="66"/>
        <v>42395.456412037034</v>
      </c>
      <c r="Q1420" s="9" t="str">
        <f t="shared" si="67"/>
        <v>Jan</v>
      </c>
      <c r="R1420" t="str">
        <f t="shared" si="68"/>
        <v>2016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8276</v>
      </c>
      <c r="O1421" t="s">
        <v>8295</v>
      </c>
      <c r="P1421" s="9">
        <f t="shared" si="66"/>
        <v>42622.456238425926</v>
      </c>
      <c r="Q1421" s="9" t="str">
        <f t="shared" si="67"/>
        <v>Sep</v>
      </c>
      <c r="R1421" t="str">
        <f t="shared" si="68"/>
        <v>2016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8276</v>
      </c>
      <c r="O1422" t="s">
        <v>8295</v>
      </c>
      <c r="P1422" s="9">
        <f t="shared" si="66"/>
        <v>42524.667662037042</v>
      </c>
      <c r="Q1422" s="9" t="str">
        <f t="shared" si="67"/>
        <v>Jun</v>
      </c>
      <c r="R1422" t="str">
        <f t="shared" si="68"/>
        <v>2016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8276</v>
      </c>
      <c r="O1423" t="s">
        <v>8295</v>
      </c>
      <c r="P1423" s="9">
        <f t="shared" si="66"/>
        <v>42013.915613425925</v>
      </c>
      <c r="Q1423" s="9" t="str">
        <f t="shared" si="67"/>
        <v>Jan</v>
      </c>
      <c r="R1423" t="str">
        <f t="shared" si="68"/>
        <v>2015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8276</v>
      </c>
      <c r="O1424" t="s">
        <v>8295</v>
      </c>
      <c r="P1424" s="9">
        <f t="shared" si="66"/>
        <v>42604.239629629628</v>
      </c>
      <c r="Q1424" s="9" t="str">
        <f t="shared" si="67"/>
        <v>Aug</v>
      </c>
      <c r="R1424" t="str">
        <f t="shared" si="68"/>
        <v>2016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8276</v>
      </c>
      <c r="O1425" t="s">
        <v>8295</v>
      </c>
      <c r="P1425" s="9">
        <f t="shared" si="66"/>
        <v>42340.360312500001</v>
      </c>
      <c r="Q1425" s="9" t="str">
        <f t="shared" si="67"/>
        <v>Dec</v>
      </c>
      <c r="R1425" t="str">
        <f t="shared" si="68"/>
        <v>2015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8276</v>
      </c>
      <c r="O1426" t="s">
        <v>8295</v>
      </c>
      <c r="P1426" s="9">
        <f t="shared" si="66"/>
        <v>42676.717615740738</v>
      </c>
      <c r="Q1426" s="9" t="str">
        <f t="shared" si="67"/>
        <v>Nov</v>
      </c>
      <c r="R1426" t="str">
        <f t="shared" si="68"/>
        <v>2016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8276</v>
      </c>
      <c r="O1427" t="s">
        <v>8295</v>
      </c>
      <c r="P1427" s="9">
        <f t="shared" si="66"/>
        <v>42093.131469907406</v>
      </c>
      <c r="Q1427" s="9" t="str">
        <f t="shared" si="67"/>
        <v>Mar</v>
      </c>
      <c r="R1427" t="str">
        <f t="shared" si="68"/>
        <v>2015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8276</v>
      </c>
      <c r="O1428" t="s">
        <v>8295</v>
      </c>
      <c r="P1428" s="9">
        <f t="shared" si="66"/>
        <v>42180.390277777777</v>
      </c>
      <c r="Q1428" s="9" t="str">
        <f t="shared" si="67"/>
        <v>Jun</v>
      </c>
      <c r="R1428" t="str">
        <f t="shared" si="68"/>
        <v>2015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8276</v>
      </c>
      <c r="O1429" t="s">
        <v>8295</v>
      </c>
      <c r="P1429" s="9">
        <f t="shared" si="66"/>
        <v>42601.851678240739</v>
      </c>
      <c r="Q1429" s="9" t="str">
        <f t="shared" si="67"/>
        <v>Aug</v>
      </c>
      <c r="R1429" t="str">
        <f t="shared" si="68"/>
        <v>2016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8276</v>
      </c>
      <c r="O1430" t="s">
        <v>8295</v>
      </c>
      <c r="P1430" s="9">
        <f t="shared" si="66"/>
        <v>42432.379826388889</v>
      </c>
      <c r="Q1430" s="9" t="str">
        <f t="shared" si="67"/>
        <v>Mar</v>
      </c>
      <c r="R1430" t="str">
        <f t="shared" si="68"/>
        <v>2016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8276</v>
      </c>
      <c r="O1431" t="s">
        <v>8295</v>
      </c>
      <c r="P1431" s="9">
        <f t="shared" si="66"/>
        <v>42074.060671296291</v>
      </c>
      <c r="Q1431" s="9" t="str">
        <f t="shared" si="67"/>
        <v>Mar</v>
      </c>
      <c r="R1431" t="str">
        <f t="shared" si="68"/>
        <v>2015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8276</v>
      </c>
      <c r="O1432" t="s">
        <v>8295</v>
      </c>
      <c r="P1432" s="9">
        <f t="shared" si="66"/>
        <v>41961.813518518517</v>
      </c>
      <c r="Q1432" s="9" t="str">
        <f t="shared" si="67"/>
        <v>Nov</v>
      </c>
      <c r="R1432" t="str">
        <f t="shared" si="68"/>
        <v>2014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8276</v>
      </c>
      <c r="O1433" t="s">
        <v>8295</v>
      </c>
      <c r="P1433" s="9">
        <f t="shared" si="66"/>
        <v>42304.210833333331</v>
      </c>
      <c r="Q1433" s="9" t="str">
        <f t="shared" si="67"/>
        <v>Oct</v>
      </c>
      <c r="R1433" t="str">
        <f t="shared" si="68"/>
        <v>2015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8276</v>
      </c>
      <c r="O1434" t="s">
        <v>8295</v>
      </c>
      <c r="P1434" s="9">
        <f t="shared" si="66"/>
        <v>42175.780416666668</v>
      </c>
      <c r="Q1434" s="9" t="str">
        <f t="shared" si="67"/>
        <v>Jun</v>
      </c>
      <c r="R1434" t="str">
        <f t="shared" si="68"/>
        <v>2015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8276</v>
      </c>
      <c r="O1435" t="s">
        <v>8295</v>
      </c>
      <c r="P1435" s="9">
        <f t="shared" si="66"/>
        <v>42673.625868055555</v>
      </c>
      <c r="Q1435" s="9" t="str">
        <f t="shared" si="67"/>
        <v>Oct</v>
      </c>
      <c r="R1435" t="str">
        <f t="shared" si="68"/>
        <v>2016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8276</v>
      </c>
      <c r="O1436" t="s">
        <v>8295</v>
      </c>
      <c r="P1436" s="9">
        <f t="shared" si="66"/>
        <v>42142.767106481479</v>
      </c>
      <c r="Q1436" s="9" t="str">
        <f t="shared" si="67"/>
        <v>May</v>
      </c>
      <c r="R1436" t="str">
        <f t="shared" si="68"/>
        <v>2015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8276</v>
      </c>
      <c r="O1437" t="s">
        <v>8295</v>
      </c>
      <c r="P1437" s="9">
        <f t="shared" si="66"/>
        <v>42258.780324074076</v>
      </c>
      <c r="Q1437" s="9" t="str">
        <f t="shared" si="67"/>
        <v>Sep</v>
      </c>
      <c r="R1437" t="str">
        <f t="shared" si="68"/>
        <v>2015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8276</v>
      </c>
      <c r="O1438" t="s">
        <v>8295</v>
      </c>
      <c r="P1438" s="9">
        <f t="shared" si="66"/>
        <v>42391.35019675926</v>
      </c>
      <c r="Q1438" s="9" t="str">
        <f t="shared" si="67"/>
        <v>Jan</v>
      </c>
      <c r="R1438" t="str">
        <f t="shared" si="68"/>
        <v>2016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8276</v>
      </c>
      <c r="O1439" t="s">
        <v>8295</v>
      </c>
      <c r="P1439" s="9">
        <f t="shared" si="66"/>
        <v>41796.531701388885</v>
      </c>
      <c r="Q1439" s="9" t="str">
        <f t="shared" si="67"/>
        <v>Jun</v>
      </c>
      <c r="R1439" t="str">
        <f t="shared" si="68"/>
        <v>2014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8276</v>
      </c>
      <c r="O1440" t="s">
        <v>8295</v>
      </c>
      <c r="P1440" s="9">
        <f t="shared" si="66"/>
        <v>42457.871516203704</v>
      </c>
      <c r="Q1440" s="9" t="str">
        <f t="shared" si="67"/>
        <v>Mar</v>
      </c>
      <c r="R1440" t="str">
        <f t="shared" si="68"/>
        <v>2016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8276</v>
      </c>
      <c r="O1441" t="s">
        <v>8295</v>
      </c>
      <c r="P1441" s="9">
        <f t="shared" si="66"/>
        <v>42040.829872685179</v>
      </c>
      <c r="Q1441" s="9" t="str">
        <f t="shared" si="67"/>
        <v>Feb</v>
      </c>
      <c r="R1441" t="str">
        <f t="shared" si="68"/>
        <v>2015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8276</v>
      </c>
      <c r="O1442" t="s">
        <v>8295</v>
      </c>
      <c r="P1442" s="9">
        <f t="shared" si="66"/>
        <v>42486.748414351852</v>
      </c>
      <c r="Q1442" s="9" t="str">
        <f t="shared" si="67"/>
        <v>Apr</v>
      </c>
      <c r="R1442" t="str">
        <f t="shared" si="68"/>
        <v>2016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8276</v>
      </c>
      <c r="O1443" t="s">
        <v>8295</v>
      </c>
      <c r="P1443" s="9">
        <f t="shared" si="66"/>
        <v>42198.765844907408</v>
      </c>
      <c r="Q1443" s="9" t="str">
        <f t="shared" si="67"/>
        <v>Jul</v>
      </c>
      <c r="R1443" t="str">
        <f t="shared" si="68"/>
        <v>2015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8276</v>
      </c>
      <c r="O1444" t="s">
        <v>8295</v>
      </c>
      <c r="P1444" s="9">
        <f t="shared" si="66"/>
        <v>42485.64534722222</v>
      </c>
      <c r="Q1444" s="9" t="str">
        <f t="shared" si="67"/>
        <v>Apr</v>
      </c>
      <c r="R1444" t="str">
        <f t="shared" si="68"/>
        <v>2016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8276</v>
      </c>
      <c r="O1445" t="s">
        <v>8295</v>
      </c>
      <c r="P1445" s="9">
        <f t="shared" si="66"/>
        <v>42707.926030092596</v>
      </c>
      <c r="Q1445" s="9" t="str">
        <f t="shared" si="67"/>
        <v>Dec</v>
      </c>
      <c r="R1445" t="str">
        <f t="shared" si="68"/>
        <v>2016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8276</v>
      </c>
      <c r="O1446" t="s">
        <v>8295</v>
      </c>
      <c r="P1446" s="9">
        <f t="shared" si="66"/>
        <v>42199.873402777783</v>
      </c>
      <c r="Q1446" s="9" t="str">
        <f t="shared" si="67"/>
        <v>Jul</v>
      </c>
      <c r="R1446" t="str">
        <f t="shared" si="68"/>
        <v>2015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8276</v>
      </c>
      <c r="O1447" t="s">
        <v>8295</v>
      </c>
      <c r="P1447" s="9">
        <f t="shared" si="66"/>
        <v>42139.542303240742</v>
      </c>
      <c r="Q1447" s="9" t="str">
        <f t="shared" si="67"/>
        <v>May</v>
      </c>
      <c r="R1447" t="str">
        <f t="shared" si="68"/>
        <v>2015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8276</v>
      </c>
      <c r="O1448" t="s">
        <v>8295</v>
      </c>
      <c r="P1448" s="9">
        <f t="shared" si="66"/>
        <v>42461.447662037041</v>
      </c>
      <c r="Q1448" s="9" t="str">
        <f t="shared" si="67"/>
        <v>Apr</v>
      </c>
      <c r="R1448" t="str">
        <f t="shared" si="68"/>
        <v>2016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8276</v>
      </c>
      <c r="O1449" t="s">
        <v>8295</v>
      </c>
      <c r="P1449" s="9">
        <f t="shared" si="66"/>
        <v>42529.730717592596</v>
      </c>
      <c r="Q1449" s="9" t="str">
        <f t="shared" si="67"/>
        <v>Jun</v>
      </c>
      <c r="R1449" t="str">
        <f t="shared" si="68"/>
        <v>2016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8276</v>
      </c>
      <c r="O1450" t="s">
        <v>8295</v>
      </c>
      <c r="P1450" s="9">
        <f t="shared" si="66"/>
        <v>42115.936550925922</v>
      </c>
      <c r="Q1450" s="9" t="str">
        <f t="shared" si="67"/>
        <v>Apr</v>
      </c>
      <c r="R1450" t="str">
        <f t="shared" si="68"/>
        <v>2015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8276</v>
      </c>
      <c r="O1451" t="s">
        <v>8295</v>
      </c>
      <c r="P1451" s="9">
        <f t="shared" si="66"/>
        <v>42086.811400462961</v>
      </c>
      <c r="Q1451" s="9" t="str">
        <f t="shared" si="67"/>
        <v>Mar</v>
      </c>
      <c r="R1451" t="str">
        <f t="shared" si="68"/>
        <v>2015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8276</v>
      </c>
      <c r="O1452" t="s">
        <v>8295</v>
      </c>
      <c r="P1452" s="9">
        <f t="shared" si="66"/>
        <v>42390.171261574069</v>
      </c>
      <c r="Q1452" s="9" t="str">
        <f t="shared" si="67"/>
        <v>Jan</v>
      </c>
      <c r="R1452" t="str">
        <f t="shared" si="68"/>
        <v>2016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8276</v>
      </c>
      <c r="O1453" t="s">
        <v>8295</v>
      </c>
      <c r="P1453" s="9">
        <f t="shared" si="66"/>
        <v>41931.959016203706</v>
      </c>
      <c r="Q1453" s="9" t="str">
        <f t="shared" si="67"/>
        <v>Oct</v>
      </c>
      <c r="R1453" t="str">
        <f t="shared" si="68"/>
        <v>2014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8276</v>
      </c>
      <c r="O1454" t="s">
        <v>8295</v>
      </c>
      <c r="P1454" s="9">
        <f t="shared" si="66"/>
        <v>41818.703275462962</v>
      </c>
      <c r="Q1454" s="9" t="str">
        <f t="shared" si="67"/>
        <v>Jun</v>
      </c>
      <c r="R1454" t="str">
        <f t="shared" si="68"/>
        <v>2014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8276</v>
      </c>
      <c r="O1455" t="s">
        <v>8295</v>
      </c>
      <c r="P1455" s="9">
        <f t="shared" si="66"/>
        <v>42795.696145833332</v>
      </c>
      <c r="Q1455" s="9" t="str">
        <f t="shared" si="67"/>
        <v>Mar</v>
      </c>
      <c r="R1455" t="str">
        <f t="shared" si="68"/>
        <v>2017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8276</v>
      </c>
      <c r="O1456" t="s">
        <v>8295</v>
      </c>
      <c r="P1456" s="9">
        <f t="shared" si="66"/>
        <v>42463.866666666669</v>
      </c>
      <c r="Q1456" s="9" t="str">
        <f t="shared" si="67"/>
        <v>Apr</v>
      </c>
      <c r="R1456" t="str">
        <f t="shared" si="68"/>
        <v>2016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8276</v>
      </c>
      <c r="O1457" t="s">
        <v>8295</v>
      </c>
      <c r="P1457" s="9">
        <f t="shared" si="66"/>
        <v>41832.672685185185</v>
      </c>
      <c r="Q1457" s="9" t="str">
        <f t="shared" si="67"/>
        <v>Jul</v>
      </c>
      <c r="R1457" t="str">
        <f t="shared" si="68"/>
        <v>2014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8276</v>
      </c>
      <c r="O1458" t="s">
        <v>8295</v>
      </c>
      <c r="P1458" s="9">
        <f t="shared" si="66"/>
        <v>42708.668576388889</v>
      </c>
      <c r="Q1458" s="9" t="str">
        <f t="shared" si="67"/>
        <v>Dec</v>
      </c>
      <c r="R1458" t="str">
        <f t="shared" si="68"/>
        <v>2016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8276</v>
      </c>
      <c r="O1459" t="s">
        <v>8295</v>
      </c>
      <c r="P1459" s="9">
        <f t="shared" si="66"/>
        <v>42289.89634259259</v>
      </c>
      <c r="Q1459" s="9" t="str">
        <f t="shared" si="67"/>
        <v>Oct</v>
      </c>
      <c r="R1459" t="str">
        <f t="shared" si="68"/>
        <v>2015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8276</v>
      </c>
      <c r="O1460" t="s">
        <v>8295</v>
      </c>
      <c r="P1460" s="9">
        <f t="shared" si="66"/>
        <v>41831.705555555556</v>
      </c>
      <c r="Q1460" s="9" t="str">
        <f t="shared" si="67"/>
        <v>Jul</v>
      </c>
      <c r="R1460" t="str">
        <f t="shared" si="68"/>
        <v>2014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8276</v>
      </c>
      <c r="O1461" t="s">
        <v>8295</v>
      </c>
      <c r="P1461" s="9">
        <f t="shared" si="66"/>
        <v>42312.204814814817</v>
      </c>
      <c r="Q1461" s="9" t="str">
        <f t="shared" si="67"/>
        <v>Nov</v>
      </c>
      <c r="R1461" t="str">
        <f t="shared" si="68"/>
        <v>2015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8276</v>
      </c>
      <c r="O1462" t="s">
        <v>8295</v>
      </c>
      <c r="P1462" s="9">
        <f t="shared" si="66"/>
        <v>41915.896967592591</v>
      </c>
      <c r="Q1462" s="9" t="str">
        <f t="shared" si="67"/>
        <v>Oct</v>
      </c>
      <c r="R1462" t="str">
        <f t="shared" si="68"/>
        <v>2014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8276</v>
      </c>
      <c r="O1463" t="s">
        <v>8296</v>
      </c>
      <c r="P1463" s="9">
        <f t="shared" si="66"/>
        <v>41899.645300925928</v>
      </c>
      <c r="Q1463" s="9" t="str">
        <f t="shared" si="67"/>
        <v>Sep</v>
      </c>
      <c r="R1463" t="str">
        <f t="shared" si="68"/>
        <v>2014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8276</v>
      </c>
      <c r="O1464" t="s">
        <v>8296</v>
      </c>
      <c r="P1464" s="9">
        <f t="shared" si="66"/>
        <v>41344.662858796299</v>
      </c>
      <c r="Q1464" s="9" t="str">
        <f t="shared" si="67"/>
        <v>Mar</v>
      </c>
      <c r="R1464" t="str">
        <f t="shared" si="68"/>
        <v>2013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8276</v>
      </c>
      <c r="O1465" t="s">
        <v>8296</v>
      </c>
      <c r="P1465" s="9">
        <f t="shared" si="66"/>
        <v>41326.911319444444</v>
      </c>
      <c r="Q1465" s="9" t="str">
        <f t="shared" si="67"/>
        <v>Feb</v>
      </c>
      <c r="R1465" t="str">
        <f t="shared" si="68"/>
        <v>2013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8276</v>
      </c>
      <c r="O1466" t="s">
        <v>8296</v>
      </c>
      <c r="P1466" s="9">
        <f t="shared" si="66"/>
        <v>41291.661550925928</v>
      </c>
      <c r="Q1466" s="9" t="str">
        <f t="shared" si="67"/>
        <v>Jan</v>
      </c>
      <c r="R1466" t="str">
        <f t="shared" si="68"/>
        <v>2013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8276</v>
      </c>
      <c r="O1467" t="s">
        <v>8296</v>
      </c>
      <c r="P1467" s="9">
        <f t="shared" si="66"/>
        <v>40959.734398148146</v>
      </c>
      <c r="Q1467" s="9" t="str">
        <f t="shared" si="67"/>
        <v>Feb</v>
      </c>
      <c r="R1467" t="str">
        <f t="shared" si="68"/>
        <v>2012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8276</v>
      </c>
      <c r="O1468" t="s">
        <v>8296</v>
      </c>
      <c r="P1468" s="9">
        <f t="shared" si="66"/>
        <v>42340.172060185185</v>
      </c>
      <c r="Q1468" s="9" t="str">
        <f t="shared" si="67"/>
        <v>Dec</v>
      </c>
      <c r="R1468" t="str">
        <f t="shared" si="68"/>
        <v>2015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8276</v>
      </c>
      <c r="O1469" t="s">
        <v>8296</v>
      </c>
      <c r="P1469" s="9">
        <f t="shared" si="66"/>
        <v>40933.80190972222</v>
      </c>
      <c r="Q1469" s="9" t="str">
        <f t="shared" si="67"/>
        <v>Jan</v>
      </c>
      <c r="R1469" t="str">
        <f t="shared" si="68"/>
        <v>2012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8276</v>
      </c>
      <c r="O1470" t="s">
        <v>8296</v>
      </c>
      <c r="P1470" s="9">
        <f t="shared" si="66"/>
        <v>40646.014456018522</v>
      </c>
      <c r="Q1470" s="9" t="str">
        <f t="shared" si="67"/>
        <v>Apr</v>
      </c>
      <c r="R1470" t="str">
        <f t="shared" si="68"/>
        <v>2011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8276</v>
      </c>
      <c r="O1471" t="s">
        <v>8296</v>
      </c>
      <c r="P1471" s="9">
        <f t="shared" si="66"/>
        <v>41290.598483796297</v>
      </c>
      <c r="Q1471" s="9" t="str">
        <f t="shared" si="67"/>
        <v>Jan</v>
      </c>
      <c r="R1471" t="str">
        <f t="shared" si="68"/>
        <v>2013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8276</v>
      </c>
      <c r="O1472" t="s">
        <v>8296</v>
      </c>
      <c r="P1472" s="9">
        <f t="shared" si="66"/>
        <v>41250.827118055553</v>
      </c>
      <c r="Q1472" s="9" t="str">
        <f t="shared" si="67"/>
        <v>Dec</v>
      </c>
      <c r="R1472" t="str">
        <f t="shared" si="68"/>
        <v>2012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8276</v>
      </c>
      <c r="O1473" t="s">
        <v>8296</v>
      </c>
      <c r="P1473" s="9">
        <f t="shared" si="66"/>
        <v>42073.957569444443</v>
      </c>
      <c r="Q1473" s="9" t="str">
        <f t="shared" si="67"/>
        <v>Mar</v>
      </c>
      <c r="R1473" t="str">
        <f t="shared" si="68"/>
        <v>2015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8276</v>
      </c>
      <c r="O1474" t="s">
        <v>8296</v>
      </c>
      <c r="P1474" s="9">
        <f t="shared" si="66"/>
        <v>41533.542858796296</v>
      </c>
      <c r="Q1474" s="9" t="str">
        <f t="shared" si="67"/>
        <v>Sep</v>
      </c>
      <c r="R1474" t="str">
        <f t="shared" si="68"/>
        <v>2013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8276</v>
      </c>
      <c r="O1475" t="s">
        <v>8296</v>
      </c>
      <c r="P1475" s="9">
        <f t="shared" ref="P1475:P1538" si="69">(((J1475/60)/60)/24)+DATE(1970,1,1)</f>
        <v>40939.979618055557</v>
      </c>
      <c r="Q1475" s="9" t="str">
        <f t="shared" ref="Q1475:Q1538" si="70">TEXT(P1475,"mmm")</f>
        <v>Jan</v>
      </c>
      <c r="R1475" t="str">
        <f t="shared" ref="R1475:R1538" si="71">TEXT(P1475,"yyyy")</f>
        <v>2012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8276</v>
      </c>
      <c r="O1476" t="s">
        <v>8296</v>
      </c>
      <c r="P1476" s="9">
        <f t="shared" si="69"/>
        <v>41500.727916666663</v>
      </c>
      <c r="Q1476" s="9" t="str">
        <f t="shared" si="70"/>
        <v>Aug</v>
      </c>
      <c r="R1476" t="str">
        <f t="shared" si="71"/>
        <v>2013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8276</v>
      </c>
      <c r="O1477" t="s">
        <v>8296</v>
      </c>
      <c r="P1477" s="9">
        <f t="shared" si="69"/>
        <v>41960.722951388889</v>
      </c>
      <c r="Q1477" s="9" t="str">
        <f t="shared" si="70"/>
        <v>Nov</v>
      </c>
      <c r="R1477" t="str">
        <f t="shared" si="71"/>
        <v>2014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8276</v>
      </c>
      <c r="O1478" t="s">
        <v>8296</v>
      </c>
      <c r="P1478" s="9">
        <f t="shared" si="69"/>
        <v>40766.041921296295</v>
      </c>
      <c r="Q1478" s="9" t="str">
        <f t="shared" si="70"/>
        <v>Aug</v>
      </c>
      <c r="R1478" t="str">
        <f t="shared" si="71"/>
        <v>2011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8276</v>
      </c>
      <c r="O1479" t="s">
        <v>8296</v>
      </c>
      <c r="P1479" s="9">
        <f t="shared" si="69"/>
        <v>40840.615787037037</v>
      </c>
      <c r="Q1479" s="9" t="str">
        <f t="shared" si="70"/>
        <v>Oct</v>
      </c>
      <c r="R1479" t="str">
        <f t="shared" si="71"/>
        <v>2011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8276</v>
      </c>
      <c r="O1480" t="s">
        <v>8296</v>
      </c>
      <c r="P1480" s="9">
        <f t="shared" si="69"/>
        <v>41394.871678240743</v>
      </c>
      <c r="Q1480" s="9" t="str">
        <f t="shared" si="70"/>
        <v>Apr</v>
      </c>
      <c r="R1480" t="str">
        <f t="shared" si="71"/>
        <v>2013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8276</v>
      </c>
      <c r="O1481" t="s">
        <v>8296</v>
      </c>
      <c r="P1481" s="9">
        <f t="shared" si="69"/>
        <v>41754.745243055557</v>
      </c>
      <c r="Q1481" s="9" t="str">
        <f t="shared" si="70"/>
        <v>Apr</v>
      </c>
      <c r="R1481" t="str">
        <f t="shared" si="71"/>
        <v>2014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8276</v>
      </c>
      <c r="O1482" t="s">
        <v>8296</v>
      </c>
      <c r="P1482" s="9">
        <f t="shared" si="69"/>
        <v>41464.934016203704</v>
      </c>
      <c r="Q1482" s="9" t="str">
        <f t="shared" si="70"/>
        <v>Jul</v>
      </c>
      <c r="R1482" t="str">
        <f t="shared" si="71"/>
        <v>2013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8276</v>
      </c>
      <c r="O1483" t="s">
        <v>8278</v>
      </c>
      <c r="P1483" s="9">
        <f t="shared" si="69"/>
        <v>41550.922974537039</v>
      </c>
      <c r="Q1483" s="9" t="str">
        <f t="shared" si="70"/>
        <v>Oct</v>
      </c>
      <c r="R1483" t="str">
        <f t="shared" si="71"/>
        <v>2013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8276</v>
      </c>
      <c r="O1484" t="s">
        <v>8278</v>
      </c>
      <c r="P1484" s="9">
        <f t="shared" si="69"/>
        <v>41136.85805555556</v>
      </c>
      <c r="Q1484" s="9" t="str">
        <f t="shared" si="70"/>
        <v>Aug</v>
      </c>
      <c r="R1484" t="str">
        <f t="shared" si="71"/>
        <v>2012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8276</v>
      </c>
      <c r="O1485" t="s">
        <v>8278</v>
      </c>
      <c r="P1485" s="9">
        <f t="shared" si="69"/>
        <v>42548.192997685182</v>
      </c>
      <c r="Q1485" s="9" t="str">
        <f t="shared" si="70"/>
        <v>Jun</v>
      </c>
      <c r="R1485" t="str">
        <f t="shared" si="71"/>
        <v>2016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8276</v>
      </c>
      <c r="O1486" t="s">
        <v>8278</v>
      </c>
      <c r="P1486" s="9">
        <f t="shared" si="69"/>
        <v>41053.200960648144</v>
      </c>
      <c r="Q1486" s="9" t="str">
        <f t="shared" si="70"/>
        <v>May</v>
      </c>
      <c r="R1486" t="str">
        <f t="shared" si="71"/>
        <v>2012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8276</v>
      </c>
      <c r="O1487" t="s">
        <v>8278</v>
      </c>
      <c r="P1487" s="9">
        <f t="shared" si="69"/>
        <v>42130.795983796299</v>
      </c>
      <c r="Q1487" s="9" t="str">
        <f t="shared" si="70"/>
        <v>May</v>
      </c>
      <c r="R1487" t="str">
        <f t="shared" si="71"/>
        <v>2015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8276</v>
      </c>
      <c r="O1488" t="s">
        <v>8278</v>
      </c>
      <c r="P1488" s="9">
        <f t="shared" si="69"/>
        <v>42032.168530092589</v>
      </c>
      <c r="Q1488" s="9" t="str">
        <f t="shared" si="70"/>
        <v>Jan</v>
      </c>
      <c r="R1488" t="str">
        <f t="shared" si="71"/>
        <v>2015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8276</v>
      </c>
      <c r="O1489" t="s">
        <v>8278</v>
      </c>
      <c r="P1489" s="9">
        <f t="shared" si="69"/>
        <v>42554.917488425926</v>
      </c>
      <c r="Q1489" s="9" t="str">
        <f t="shared" si="70"/>
        <v>Jul</v>
      </c>
      <c r="R1489" t="str">
        <f t="shared" si="71"/>
        <v>2016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8276</v>
      </c>
      <c r="O1490" t="s">
        <v>8278</v>
      </c>
      <c r="P1490" s="9">
        <f t="shared" si="69"/>
        <v>41614.563194444447</v>
      </c>
      <c r="Q1490" s="9" t="str">
        <f t="shared" si="70"/>
        <v>Dec</v>
      </c>
      <c r="R1490" t="str">
        <f t="shared" si="71"/>
        <v>2013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8276</v>
      </c>
      <c r="O1491" t="s">
        <v>8278</v>
      </c>
      <c r="P1491" s="9">
        <f t="shared" si="69"/>
        <v>41198.611712962964</v>
      </c>
      <c r="Q1491" s="9" t="str">
        <f t="shared" si="70"/>
        <v>Oct</v>
      </c>
      <c r="R1491" t="str">
        <f t="shared" si="71"/>
        <v>2012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8276</v>
      </c>
      <c r="O1492" t="s">
        <v>8278</v>
      </c>
      <c r="P1492" s="9">
        <f t="shared" si="69"/>
        <v>41520.561041666668</v>
      </c>
      <c r="Q1492" s="9" t="str">
        <f t="shared" si="70"/>
        <v>Sep</v>
      </c>
      <c r="R1492" t="str">
        <f t="shared" si="71"/>
        <v>2013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8276</v>
      </c>
      <c r="O1493" t="s">
        <v>8278</v>
      </c>
      <c r="P1493" s="9">
        <f t="shared" si="69"/>
        <v>41991.713460648149</v>
      </c>
      <c r="Q1493" s="9" t="str">
        <f t="shared" si="70"/>
        <v>Dec</v>
      </c>
      <c r="R1493" t="str">
        <f t="shared" si="71"/>
        <v>2014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8276</v>
      </c>
      <c r="O1494" t="s">
        <v>8278</v>
      </c>
      <c r="P1494" s="9">
        <f t="shared" si="69"/>
        <v>40682.884791666671</v>
      </c>
      <c r="Q1494" s="9" t="str">
        <f t="shared" si="70"/>
        <v>May</v>
      </c>
      <c r="R1494" t="str">
        <f t="shared" si="71"/>
        <v>2011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8276</v>
      </c>
      <c r="O1495" t="s">
        <v>8278</v>
      </c>
      <c r="P1495" s="9">
        <f t="shared" si="69"/>
        <v>41411.866608796299</v>
      </c>
      <c r="Q1495" s="9" t="str">
        <f t="shared" si="70"/>
        <v>May</v>
      </c>
      <c r="R1495" t="str">
        <f t="shared" si="71"/>
        <v>2013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8276</v>
      </c>
      <c r="O1496" t="s">
        <v>8278</v>
      </c>
      <c r="P1496" s="9">
        <f t="shared" si="69"/>
        <v>42067.722372685181</v>
      </c>
      <c r="Q1496" s="9" t="str">
        <f t="shared" si="70"/>
        <v>Mar</v>
      </c>
      <c r="R1496" t="str">
        <f t="shared" si="71"/>
        <v>2015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8276</v>
      </c>
      <c r="O1497" t="s">
        <v>8278</v>
      </c>
      <c r="P1497" s="9">
        <f t="shared" si="69"/>
        <v>40752.789710648147</v>
      </c>
      <c r="Q1497" s="9" t="str">
        <f t="shared" si="70"/>
        <v>Jul</v>
      </c>
      <c r="R1497" t="str">
        <f t="shared" si="71"/>
        <v>2011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8276</v>
      </c>
      <c r="O1498" t="s">
        <v>8278</v>
      </c>
      <c r="P1498" s="9">
        <f t="shared" si="69"/>
        <v>41838.475219907406</v>
      </c>
      <c r="Q1498" s="9" t="str">
        <f t="shared" si="70"/>
        <v>Jul</v>
      </c>
      <c r="R1498" t="str">
        <f t="shared" si="71"/>
        <v>2014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8276</v>
      </c>
      <c r="O1499" t="s">
        <v>8278</v>
      </c>
      <c r="P1499" s="9">
        <f t="shared" si="69"/>
        <v>41444.64261574074</v>
      </c>
      <c r="Q1499" s="9" t="str">
        <f t="shared" si="70"/>
        <v>Jun</v>
      </c>
      <c r="R1499" t="str">
        <f t="shared" si="71"/>
        <v>2013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8276</v>
      </c>
      <c r="O1500" t="s">
        <v>8278</v>
      </c>
      <c r="P1500" s="9">
        <f t="shared" si="69"/>
        <v>41840.983541666668</v>
      </c>
      <c r="Q1500" s="9" t="str">
        <f t="shared" si="70"/>
        <v>Jul</v>
      </c>
      <c r="R1500" t="str">
        <f t="shared" si="71"/>
        <v>2014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8276</v>
      </c>
      <c r="O1501" t="s">
        <v>8278</v>
      </c>
      <c r="P1501" s="9">
        <f t="shared" si="69"/>
        <v>42527.007326388892</v>
      </c>
      <c r="Q1501" s="9" t="str">
        <f t="shared" si="70"/>
        <v>Jun</v>
      </c>
      <c r="R1501" t="str">
        <f t="shared" si="71"/>
        <v>2016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8276</v>
      </c>
      <c r="O1502" t="s">
        <v>8278</v>
      </c>
      <c r="P1502" s="9">
        <f t="shared" si="69"/>
        <v>41365.904594907406</v>
      </c>
      <c r="Q1502" s="9" t="str">
        <f t="shared" si="70"/>
        <v>Apr</v>
      </c>
      <c r="R1502" t="str">
        <f t="shared" si="71"/>
        <v>2013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8292</v>
      </c>
      <c r="O1503" t="s">
        <v>8293</v>
      </c>
      <c r="P1503" s="9">
        <f t="shared" si="69"/>
        <v>42163.583599537036</v>
      </c>
      <c r="Q1503" s="9" t="str">
        <f t="shared" si="70"/>
        <v>Jun</v>
      </c>
      <c r="R1503" t="str">
        <f t="shared" si="71"/>
        <v>2015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8292</v>
      </c>
      <c r="O1504" t="s">
        <v>8293</v>
      </c>
      <c r="P1504" s="9">
        <f t="shared" si="69"/>
        <v>42426.542592592596</v>
      </c>
      <c r="Q1504" s="9" t="str">
        <f t="shared" si="70"/>
        <v>Feb</v>
      </c>
      <c r="R1504" t="str">
        <f t="shared" si="71"/>
        <v>2016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8292</v>
      </c>
      <c r="O1505" t="s">
        <v>8293</v>
      </c>
      <c r="P1505" s="9">
        <f t="shared" si="69"/>
        <v>42606.347233796296</v>
      </c>
      <c r="Q1505" s="9" t="str">
        <f t="shared" si="70"/>
        <v>Aug</v>
      </c>
      <c r="R1505" t="str">
        <f t="shared" si="71"/>
        <v>2016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8292</v>
      </c>
      <c r="O1506" t="s">
        <v>8293</v>
      </c>
      <c r="P1506" s="9">
        <f t="shared" si="69"/>
        <v>41772.657685185186</v>
      </c>
      <c r="Q1506" s="9" t="str">
        <f t="shared" si="70"/>
        <v>May</v>
      </c>
      <c r="R1506" t="str">
        <f t="shared" si="71"/>
        <v>2014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8292</v>
      </c>
      <c r="O1507" t="s">
        <v>8293</v>
      </c>
      <c r="P1507" s="9">
        <f t="shared" si="69"/>
        <v>42414.44332175926</v>
      </c>
      <c r="Q1507" s="9" t="str">
        <f t="shared" si="70"/>
        <v>Feb</v>
      </c>
      <c r="R1507" t="str">
        <f t="shared" si="71"/>
        <v>2016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8292</v>
      </c>
      <c r="O1508" t="s">
        <v>8293</v>
      </c>
      <c r="P1508" s="9">
        <f t="shared" si="69"/>
        <v>41814.785925925928</v>
      </c>
      <c r="Q1508" s="9" t="str">
        <f t="shared" si="70"/>
        <v>Jun</v>
      </c>
      <c r="R1508" t="str">
        <f t="shared" si="71"/>
        <v>2014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8292</v>
      </c>
      <c r="O1509" t="s">
        <v>8293</v>
      </c>
      <c r="P1509" s="9">
        <f t="shared" si="69"/>
        <v>40254.450335648151</v>
      </c>
      <c r="Q1509" s="9" t="str">
        <f t="shared" si="70"/>
        <v>Mar</v>
      </c>
      <c r="R1509" t="str">
        <f t="shared" si="71"/>
        <v>2010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8292</v>
      </c>
      <c r="O1510" t="s">
        <v>8293</v>
      </c>
      <c r="P1510" s="9">
        <f t="shared" si="69"/>
        <v>41786.614363425928</v>
      </c>
      <c r="Q1510" s="9" t="str">
        <f t="shared" si="70"/>
        <v>May</v>
      </c>
      <c r="R1510" t="str">
        <f t="shared" si="71"/>
        <v>2014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8292</v>
      </c>
      <c r="O1511" t="s">
        <v>8293</v>
      </c>
      <c r="P1511" s="9">
        <f t="shared" si="69"/>
        <v>42751.533391203702</v>
      </c>
      <c r="Q1511" s="9" t="str">
        <f t="shared" si="70"/>
        <v>Jan</v>
      </c>
      <c r="R1511" t="str">
        <f t="shared" si="71"/>
        <v>2017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8292</v>
      </c>
      <c r="O1512" t="s">
        <v>8293</v>
      </c>
      <c r="P1512" s="9">
        <f t="shared" si="69"/>
        <v>41809.385162037033</v>
      </c>
      <c r="Q1512" s="9" t="str">
        <f t="shared" si="70"/>
        <v>Jun</v>
      </c>
      <c r="R1512" t="str">
        <f t="shared" si="71"/>
        <v>2014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8292</v>
      </c>
      <c r="O1513" t="s">
        <v>8293</v>
      </c>
      <c r="P1513" s="9">
        <f t="shared" si="69"/>
        <v>42296.583379629628</v>
      </c>
      <c r="Q1513" s="9" t="str">
        <f t="shared" si="70"/>
        <v>Oct</v>
      </c>
      <c r="R1513" t="str">
        <f t="shared" si="71"/>
        <v>2015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8292</v>
      </c>
      <c r="O1514" t="s">
        <v>8293</v>
      </c>
      <c r="P1514" s="9">
        <f t="shared" si="69"/>
        <v>42741.684479166666</v>
      </c>
      <c r="Q1514" s="9" t="str">
        <f t="shared" si="70"/>
        <v>Jan</v>
      </c>
      <c r="R1514" t="str">
        <f t="shared" si="71"/>
        <v>2017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8292</v>
      </c>
      <c r="O1515" t="s">
        <v>8293</v>
      </c>
      <c r="P1515" s="9">
        <f t="shared" si="69"/>
        <v>41806.637337962966</v>
      </c>
      <c r="Q1515" s="9" t="str">
        <f t="shared" si="70"/>
        <v>Jun</v>
      </c>
      <c r="R1515" t="str">
        <f t="shared" si="71"/>
        <v>2014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8292</v>
      </c>
      <c r="O1516" t="s">
        <v>8293</v>
      </c>
      <c r="P1516" s="9">
        <f t="shared" si="69"/>
        <v>42234.597685185188</v>
      </c>
      <c r="Q1516" s="9" t="str">
        <f t="shared" si="70"/>
        <v>Aug</v>
      </c>
      <c r="R1516" t="str">
        <f t="shared" si="71"/>
        <v>2015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8292</v>
      </c>
      <c r="O1517" t="s">
        <v>8293</v>
      </c>
      <c r="P1517" s="9">
        <f t="shared" si="69"/>
        <v>42415.253437499996</v>
      </c>
      <c r="Q1517" s="9" t="str">
        <f t="shared" si="70"/>
        <v>Feb</v>
      </c>
      <c r="R1517" t="str">
        <f t="shared" si="71"/>
        <v>2016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8292</v>
      </c>
      <c r="O1518" t="s">
        <v>8293</v>
      </c>
      <c r="P1518" s="9">
        <f t="shared" si="69"/>
        <v>42619.466342592597</v>
      </c>
      <c r="Q1518" s="9" t="str">
        <f t="shared" si="70"/>
        <v>Sep</v>
      </c>
      <c r="R1518" t="str">
        <f t="shared" si="71"/>
        <v>2016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8292</v>
      </c>
      <c r="O1519" t="s">
        <v>8293</v>
      </c>
      <c r="P1519" s="9">
        <f t="shared" si="69"/>
        <v>41948.56658564815</v>
      </c>
      <c r="Q1519" s="9" t="str">
        <f t="shared" si="70"/>
        <v>Nov</v>
      </c>
      <c r="R1519" t="str">
        <f t="shared" si="71"/>
        <v>2014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8292</v>
      </c>
      <c r="O1520" t="s">
        <v>8293</v>
      </c>
      <c r="P1520" s="9">
        <f t="shared" si="69"/>
        <v>41760.8200462963</v>
      </c>
      <c r="Q1520" s="9" t="str">
        <f t="shared" si="70"/>
        <v>May</v>
      </c>
      <c r="R1520" t="str">
        <f t="shared" si="71"/>
        <v>2014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8292</v>
      </c>
      <c r="O1521" t="s">
        <v>8293</v>
      </c>
      <c r="P1521" s="9">
        <f t="shared" si="69"/>
        <v>41782.741701388892</v>
      </c>
      <c r="Q1521" s="9" t="str">
        <f t="shared" si="70"/>
        <v>May</v>
      </c>
      <c r="R1521" t="str">
        <f t="shared" si="71"/>
        <v>2014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8292</v>
      </c>
      <c r="O1522" t="s">
        <v>8293</v>
      </c>
      <c r="P1522" s="9">
        <f t="shared" si="69"/>
        <v>41955.857789351852</v>
      </c>
      <c r="Q1522" s="9" t="str">
        <f t="shared" si="70"/>
        <v>Nov</v>
      </c>
      <c r="R1522" t="str">
        <f t="shared" si="71"/>
        <v>2014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8292</v>
      </c>
      <c r="O1523" t="s">
        <v>8293</v>
      </c>
      <c r="P1523" s="9">
        <f t="shared" si="69"/>
        <v>42493.167719907404</v>
      </c>
      <c r="Q1523" s="9" t="str">
        <f t="shared" si="70"/>
        <v>May</v>
      </c>
      <c r="R1523" t="str">
        <f t="shared" si="71"/>
        <v>2016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8292</v>
      </c>
      <c r="O1524" t="s">
        <v>8293</v>
      </c>
      <c r="P1524" s="9">
        <f t="shared" si="69"/>
        <v>41899.830312500002</v>
      </c>
      <c r="Q1524" s="9" t="str">
        <f t="shared" si="70"/>
        <v>Sep</v>
      </c>
      <c r="R1524" t="str">
        <f t="shared" si="71"/>
        <v>2014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8292</v>
      </c>
      <c r="O1525" t="s">
        <v>8293</v>
      </c>
      <c r="P1525" s="9">
        <f t="shared" si="69"/>
        <v>41964.751342592594</v>
      </c>
      <c r="Q1525" s="9" t="str">
        <f t="shared" si="70"/>
        <v>Nov</v>
      </c>
      <c r="R1525" t="str">
        <f t="shared" si="71"/>
        <v>2014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8292</v>
      </c>
      <c r="O1526" t="s">
        <v>8293</v>
      </c>
      <c r="P1526" s="9">
        <f t="shared" si="69"/>
        <v>42756.501041666663</v>
      </c>
      <c r="Q1526" s="9" t="str">
        <f t="shared" si="70"/>
        <v>Jan</v>
      </c>
      <c r="R1526" t="str">
        <f t="shared" si="71"/>
        <v>2017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8292</v>
      </c>
      <c r="O1527" t="s">
        <v>8293</v>
      </c>
      <c r="P1527" s="9">
        <f t="shared" si="69"/>
        <v>42570.702986111108</v>
      </c>
      <c r="Q1527" s="9" t="str">
        <f t="shared" si="70"/>
        <v>Jul</v>
      </c>
      <c r="R1527" t="str">
        <f t="shared" si="71"/>
        <v>2016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8292</v>
      </c>
      <c r="O1528" t="s">
        <v>8293</v>
      </c>
      <c r="P1528" s="9">
        <f t="shared" si="69"/>
        <v>42339.276006944448</v>
      </c>
      <c r="Q1528" s="9" t="str">
        <f t="shared" si="70"/>
        <v>Dec</v>
      </c>
      <c r="R1528" t="str">
        <f t="shared" si="71"/>
        <v>2015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8292</v>
      </c>
      <c r="O1529" t="s">
        <v>8293</v>
      </c>
      <c r="P1529" s="9">
        <f t="shared" si="69"/>
        <v>42780.600532407407</v>
      </c>
      <c r="Q1529" s="9" t="str">
        <f t="shared" si="70"/>
        <v>Feb</v>
      </c>
      <c r="R1529" t="str">
        <f t="shared" si="71"/>
        <v>2017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8292</v>
      </c>
      <c r="O1530" t="s">
        <v>8293</v>
      </c>
      <c r="P1530" s="9">
        <f t="shared" si="69"/>
        <v>42736.732893518521</v>
      </c>
      <c r="Q1530" s="9" t="str">
        <f t="shared" si="70"/>
        <v>Jan</v>
      </c>
      <c r="R1530" t="str">
        <f t="shared" si="71"/>
        <v>2017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8292</v>
      </c>
      <c r="O1531" t="s">
        <v>8293</v>
      </c>
      <c r="P1531" s="9">
        <f t="shared" si="69"/>
        <v>42052.628703703704</v>
      </c>
      <c r="Q1531" s="9" t="str">
        <f t="shared" si="70"/>
        <v>Feb</v>
      </c>
      <c r="R1531" t="str">
        <f t="shared" si="71"/>
        <v>2015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8292</v>
      </c>
      <c r="O1532" t="s">
        <v>8293</v>
      </c>
      <c r="P1532" s="9">
        <f t="shared" si="69"/>
        <v>42275.767303240747</v>
      </c>
      <c r="Q1532" s="9" t="str">
        <f t="shared" si="70"/>
        <v>Sep</v>
      </c>
      <c r="R1532" t="str">
        <f t="shared" si="71"/>
        <v>2015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8292</v>
      </c>
      <c r="O1533" t="s">
        <v>8293</v>
      </c>
      <c r="P1533" s="9">
        <f t="shared" si="69"/>
        <v>41941.802384259259</v>
      </c>
      <c r="Q1533" s="9" t="str">
        <f t="shared" si="70"/>
        <v>Oct</v>
      </c>
      <c r="R1533" t="str">
        <f t="shared" si="71"/>
        <v>2014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8292</v>
      </c>
      <c r="O1534" t="s">
        <v>8293</v>
      </c>
      <c r="P1534" s="9">
        <f t="shared" si="69"/>
        <v>42391.475289351853</v>
      </c>
      <c r="Q1534" s="9" t="str">
        <f t="shared" si="70"/>
        <v>Jan</v>
      </c>
      <c r="R1534" t="str">
        <f t="shared" si="71"/>
        <v>2016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8292</v>
      </c>
      <c r="O1535" t="s">
        <v>8293</v>
      </c>
      <c r="P1535" s="9">
        <f t="shared" si="69"/>
        <v>42443.00204861111</v>
      </c>
      <c r="Q1535" s="9" t="str">
        <f t="shared" si="70"/>
        <v>Mar</v>
      </c>
      <c r="R1535" t="str">
        <f t="shared" si="71"/>
        <v>2016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8292</v>
      </c>
      <c r="O1536" t="s">
        <v>8293</v>
      </c>
      <c r="P1536" s="9">
        <f t="shared" si="69"/>
        <v>42221.67432870371</v>
      </c>
      <c r="Q1536" s="9" t="str">
        <f t="shared" si="70"/>
        <v>Aug</v>
      </c>
      <c r="R1536" t="str">
        <f t="shared" si="71"/>
        <v>2015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8292</v>
      </c>
      <c r="O1537" t="s">
        <v>8293</v>
      </c>
      <c r="P1537" s="9">
        <f t="shared" si="69"/>
        <v>42484.829062500001</v>
      </c>
      <c r="Q1537" s="9" t="str">
        <f t="shared" si="70"/>
        <v>Apr</v>
      </c>
      <c r="R1537" t="str">
        <f t="shared" si="71"/>
        <v>2016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8292</v>
      </c>
      <c r="O1538" t="s">
        <v>8293</v>
      </c>
      <c r="P1538" s="9">
        <f t="shared" si="69"/>
        <v>42213.802199074074</v>
      </c>
      <c r="Q1538" s="9" t="str">
        <f t="shared" si="70"/>
        <v>Jul</v>
      </c>
      <c r="R1538" t="str">
        <f t="shared" si="71"/>
        <v>2015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8292</v>
      </c>
      <c r="O1539" t="s">
        <v>8293</v>
      </c>
      <c r="P1539" s="9">
        <f t="shared" ref="P1539:P1602" si="72">(((J1539/60)/60)/24)+DATE(1970,1,1)</f>
        <v>42552.315127314811</v>
      </c>
      <c r="Q1539" s="9" t="str">
        <f t="shared" ref="Q1539:Q1602" si="73">TEXT(P1539,"mmm")</f>
        <v>Jul</v>
      </c>
      <c r="R1539" t="str">
        <f t="shared" ref="R1539:R1602" si="74">TEXT(P1539,"yyyy")</f>
        <v>2016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8292</v>
      </c>
      <c r="O1540" t="s">
        <v>8293</v>
      </c>
      <c r="P1540" s="9">
        <f t="shared" si="72"/>
        <v>41981.782060185185</v>
      </c>
      <c r="Q1540" s="9" t="str">
        <f t="shared" si="73"/>
        <v>Dec</v>
      </c>
      <c r="R1540" t="str">
        <f t="shared" si="74"/>
        <v>2014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8292</v>
      </c>
      <c r="O1541" t="s">
        <v>8293</v>
      </c>
      <c r="P1541" s="9">
        <f t="shared" si="72"/>
        <v>42705.919201388882</v>
      </c>
      <c r="Q1541" s="9" t="str">
        <f t="shared" si="73"/>
        <v>Dec</v>
      </c>
      <c r="R1541" t="str">
        <f t="shared" si="74"/>
        <v>2016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8292</v>
      </c>
      <c r="O1542" t="s">
        <v>8293</v>
      </c>
      <c r="P1542" s="9">
        <f t="shared" si="72"/>
        <v>41939.00712962963</v>
      </c>
      <c r="Q1542" s="9" t="str">
        <f t="shared" si="73"/>
        <v>Oct</v>
      </c>
      <c r="R1542" t="str">
        <f t="shared" si="74"/>
        <v>2014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8292</v>
      </c>
      <c r="O1543" t="s">
        <v>8297</v>
      </c>
      <c r="P1543" s="9">
        <f t="shared" si="72"/>
        <v>41974.712245370371</v>
      </c>
      <c r="Q1543" s="9" t="str">
        <f t="shared" si="73"/>
        <v>Dec</v>
      </c>
      <c r="R1543" t="str">
        <f t="shared" si="74"/>
        <v>2014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8292</v>
      </c>
      <c r="O1544" t="s">
        <v>8297</v>
      </c>
      <c r="P1544" s="9">
        <f t="shared" si="72"/>
        <v>42170.996527777781</v>
      </c>
      <c r="Q1544" s="9" t="str">
        <f t="shared" si="73"/>
        <v>Jun</v>
      </c>
      <c r="R1544" t="str">
        <f t="shared" si="74"/>
        <v>2015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8292</v>
      </c>
      <c r="O1545" t="s">
        <v>8297</v>
      </c>
      <c r="P1545" s="9">
        <f t="shared" si="72"/>
        <v>41935.509652777779</v>
      </c>
      <c r="Q1545" s="9" t="str">
        <f t="shared" si="73"/>
        <v>Oct</v>
      </c>
      <c r="R1545" t="str">
        <f t="shared" si="74"/>
        <v>2014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8292</v>
      </c>
      <c r="O1546" t="s">
        <v>8297</v>
      </c>
      <c r="P1546" s="9">
        <f t="shared" si="72"/>
        <v>42053.051203703704</v>
      </c>
      <c r="Q1546" s="9" t="str">
        <f t="shared" si="73"/>
        <v>Feb</v>
      </c>
      <c r="R1546" t="str">
        <f t="shared" si="74"/>
        <v>2015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8292</v>
      </c>
      <c r="O1547" t="s">
        <v>8297</v>
      </c>
      <c r="P1547" s="9">
        <f t="shared" si="72"/>
        <v>42031.884652777779</v>
      </c>
      <c r="Q1547" s="9" t="str">
        <f t="shared" si="73"/>
        <v>Jan</v>
      </c>
      <c r="R1547" t="str">
        <f t="shared" si="74"/>
        <v>2015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8292</v>
      </c>
      <c r="O1548" t="s">
        <v>8297</v>
      </c>
      <c r="P1548" s="9">
        <f t="shared" si="72"/>
        <v>41839.212951388887</v>
      </c>
      <c r="Q1548" s="9" t="str">
        <f t="shared" si="73"/>
        <v>Jul</v>
      </c>
      <c r="R1548" t="str">
        <f t="shared" si="74"/>
        <v>2014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8292</v>
      </c>
      <c r="O1549" t="s">
        <v>8297</v>
      </c>
      <c r="P1549" s="9">
        <f t="shared" si="72"/>
        <v>42782.426875000005</v>
      </c>
      <c r="Q1549" s="9" t="str">
        <f t="shared" si="73"/>
        <v>Feb</v>
      </c>
      <c r="R1549" t="str">
        <f t="shared" si="74"/>
        <v>2017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8292</v>
      </c>
      <c r="O1550" t="s">
        <v>8297</v>
      </c>
      <c r="P1550" s="9">
        <f t="shared" si="72"/>
        <v>42286.88217592593</v>
      </c>
      <c r="Q1550" s="9" t="str">
        <f t="shared" si="73"/>
        <v>Oct</v>
      </c>
      <c r="R1550" t="str">
        <f t="shared" si="74"/>
        <v>2015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8292</v>
      </c>
      <c r="O1551" t="s">
        <v>8297</v>
      </c>
      <c r="P1551" s="9">
        <f t="shared" si="72"/>
        <v>42281.136099537034</v>
      </c>
      <c r="Q1551" s="9" t="str">
        <f t="shared" si="73"/>
        <v>Oct</v>
      </c>
      <c r="R1551" t="str">
        <f t="shared" si="74"/>
        <v>2015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8292</v>
      </c>
      <c r="O1552" t="s">
        <v>8297</v>
      </c>
      <c r="P1552" s="9">
        <f t="shared" si="72"/>
        <v>42472.449467592596</v>
      </c>
      <c r="Q1552" s="9" t="str">
        <f t="shared" si="73"/>
        <v>Apr</v>
      </c>
      <c r="R1552" t="str">
        <f t="shared" si="74"/>
        <v>2016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8292</v>
      </c>
      <c r="O1553" t="s">
        <v>8297</v>
      </c>
      <c r="P1553" s="9">
        <f t="shared" si="72"/>
        <v>42121.824525462958</v>
      </c>
      <c r="Q1553" s="9" t="str">
        <f t="shared" si="73"/>
        <v>Apr</v>
      </c>
      <c r="R1553" t="str">
        <f t="shared" si="74"/>
        <v>2015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8292</v>
      </c>
      <c r="O1554" t="s">
        <v>8297</v>
      </c>
      <c r="P1554" s="9">
        <f t="shared" si="72"/>
        <v>41892.688750000001</v>
      </c>
      <c r="Q1554" s="9" t="str">
        <f t="shared" si="73"/>
        <v>Sep</v>
      </c>
      <c r="R1554" t="str">
        <f t="shared" si="74"/>
        <v>2014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8292</v>
      </c>
      <c r="O1555" t="s">
        <v>8297</v>
      </c>
      <c r="P1555" s="9">
        <f t="shared" si="72"/>
        <v>42219.282951388886</v>
      </c>
      <c r="Q1555" s="9" t="str">
        <f t="shared" si="73"/>
        <v>Aug</v>
      </c>
      <c r="R1555" t="str">
        <f t="shared" si="74"/>
        <v>2015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8292</v>
      </c>
      <c r="O1556" t="s">
        <v>8297</v>
      </c>
      <c r="P1556" s="9">
        <f t="shared" si="72"/>
        <v>42188.252199074079</v>
      </c>
      <c r="Q1556" s="9" t="str">
        <f t="shared" si="73"/>
        <v>Jul</v>
      </c>
      <c r="R1556" t="str">
        <f t="shared" si="74"/>
        <v>2015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8292</v>
      </c>
      <c r="O1557" t="s">
        <v>8297</v>
      </c>
      <c r="P1557" s="9">
        <f t="shared" si="72"/>
        <v>42241.613796296297</v>
      </c>
      <c r="Q1557" s="9" t="str">
        <f t="shared" si="73"/>
        <v>Aug</v>
      </c>
      <c r="R1557" t="str">
        <f t="shared" si="74"/>
        <v>2015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8292</v>
      </c>
      <c r="O1558" t="s">
        <v>8297</v>
      </c>
      <c r="P1558" s="9">
        <f t="shared" si="72"/>
        <v>42525.153055555551</v>
      </c>
      <c r="Q1558" s="9" t="str">
        <f t="shared" si="73"/>
        <v>Jun</v>
      </c>
      <c r="R1558" t="str">
        <f t="shared" si="74"/>
        <v>2016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8292</v>
      </c>
      <c r="O1559" t="s">
        <v>8297</v>
      </c>
      <c r="P1559" s="9">
        <f t="shared" si="72"/>
        <v>41871.65315972222</v>
      </c>
      <c r="Q1559" s="9" t="str">
        <f t="shared" si="73"/>
        <v>Aug</v>
      </c>
      <c r="R1559" t="str">
        <f t="shared" si="74"/>
        <v>2014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8292</v>
      </c>
      <c r="O1560" t="s">
        <v>8297</v>
      </c>
      <c r="P1560" s="9">
        <f t="shared" si="72"/>
        <v>42185.397673611107</v>
      </c>
      <c r="Q1560" s="9" t="str">
        <f t="shared" si="73"/>
        <v>Jun</v>
      </c>
      <c r="R1560" t="str">
        <f t="shared" si="74"/>
        <v>2015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8292</v>
      </c>
      <c r="O1561" t="s">
        <v>8297</v>
      </c>
      <c r="P1561" s="9">
        <f t="shared" si="72"/>
        <v>42108.05322916666</v>
      </c>
      <c r="Q1561" s="9" t="str">
        <f t="shared" si="73"/>
        <v>Apr</v>
      </c>
      <c r="R1561" t="str">
        <f t="shared" si="74"/>
        <v>2015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8292</v>
      </c>
      <c r="O1562" t="s">
        <v>8297</v>
      </c>
      <c r="P1562" s="9">
        <f t="shared" si="72"/>
        <v>41936.020752314813</v>
      </c>
      <c r="Q1562" s="9" t="str">
        <f t="shared" si="73"/>
        <v>Oct</v>
      </c>
      <c r="R1562" t="str">
        <f t="shared" si="74"/>
        <v>2014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8276</v>
      </c>
      <c r="O1563" t="s">
        <v>8298</v>
      </c>
      <c r="P1563" s="9">
        <f t="shared" si="72"/>
        <v>41555.041701388887</v>
      </c>
      <c r="Q1563" s="9" t="str">
        <f t="shared" si="73"/>
        <v>Oct</v>
      </c>
      <c r="R1563" t="str">
        <f t="shared" si="74"/>
        <v>2013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8276</v>
      </c>
      <c r="O1564" t="s">
        <v>8298</v>
      </c>
      <c r="P1564" s="9">
        <f t="shared" si="72"/>
        <v>40079.566157407404</v>
      </c>
      <c r="Q1564" s="9" t="str">
        <f t="shared" si="73"/>
        <v>Sep</v>
      </c>
      <c r="R1564" t="str">
        <f t="shared" si="74"/>
        <v>2009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8276</v>
      </c>
      <c r="O1565" t="s">
        <v>8298</v>
      </c>
      <c r="P1565" s="9">
        <f t="shared" si="72"/>
        <v>41652.742488425924</v>
      </c>
      <c r="Q1565" s="9" t="str">
        <f t="shared" si="73"/>
        <v>Jan</v>
      </c>
      <c r="R1565" t="str">
        <f t="shared" si="74"/>
        <v>2014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8276</v>
      </c>
      <c r="O1566" t="s">
        <v>8298</v>
      </c>
      <c r="P1566" s="9">
        <f t="shared" si="72"/>
        <v>42121.367002314815</v>
      </c>
      <c r="Q1566" s="9" t="str">
        <f t="shared" si="73"/>
        <v>Apr</v>
      </c>
      <c r="R1566" t="str">
        <f t="shared" si="74"/>
        <v>2015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8276</v>
      </c>
      <c r="O1567" t="s">
        <v>8298</v>
      </c>
      <c r="P1567" s="9">
        <f t="shared" si="72"/>
        <v>40672.729872685188</v>
      </c>
      <c r="Q1567" s="9" t="str">
        <f t="shared" si="73"/>
        <v>May</v>
      </c>
      <c r="R1567" t="str">
        <f t="shared" si="74"/>
        <v>2011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8276</v>
      </c>
      <c r="O1568" t="s">
        <v>8298</v>
      </c>
      <c r="P1568" s="9">
        <f t="shared" si="72"/>
        <v>42549.916712962964</v>
      </c>
      <c r="Q1568" s="9" t="str">
        <f t="shared" si="73"/>
        <v>Jun</v>
      </c>
      <c r="R1568" t="str">
        <f t="shared" si="74"/>
        <v>2016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8276</v>
      </c>
      <c r="O1569" t="s">
        <v>8298</v>
      </c>
      <c r="P1569" s="9">
        <f t="shared" si="72"/>
        <v>41671.936863425923</v>
      </c>
      <c r="Q1569" s="9" t="str">
        <f t="shared" si="73"/>
        <v>Feb</v>
      </c>
      <c r="R1569" t="str">
        <f t="shared" si="74"/>
        <v>2014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8276</v>
      </c>
      <c r="O1570" t="s">
        <v>8298</v>
      </c>
      <c r="P1570" s="9">
        <f t="shared" si="72"/>
        <v>41962.062326388885</v>
      </c>
      <c r="Q1570" s="9" t="str">
        <f t="shared" si="73"/>
        <v>Nov</v>
      </c>
      <c r="R1570" t="str">
        <f t="shared" si="74"/>
        <v>2014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8276</v>
      </c>
      <c r="O1571" t="s">
        <v>8298</v>
      </c>
      <c r="P1571" s="9">
        <f t="shared" si="72"/>
        <v>41389.679560185185</v>
      </c>
      <c r="Q1571" s="9" t="str">
        <f t="shared" si="73"/>
        <v>Apr</v>
      </c>
      <c r="R1571" t="str">
        <f t="shared" si="74"/>
        <v>2013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8276</v>
      </c>
      <c r="O1572" t="s">
        <v>8298</v>
      </c>
      <c r="P1572" s="9">
        <f t="shared" si="72"/>
        <v>42438.813449074078</v>
      </c>
      <c r="Q1572" s="9" t="str">
        <f t="shared" si="73"/>
        <v>Mar</v>
      </c>
      <c r="R1572" t="str">
        <f t="shared" si="74"/>
        <v>2016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8276</v>
      </c>
      <c r="O1573" t="s">
        <v>8298</v>
      </c>
      <c r="P1573" s="9">
        <f t="shared" si="72"/>
        <v>42144.769479166673</v>
      </c>
      <c r="Q1573" s="9" t="str">
        <f t="shared" si="73"/>
        <v>May</v>
      </c>
      <c r="R1573" t="str">
        <f t="shared" si="74"/>
        <v>2015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8276</v>
      </c>
      <c r="O1574" t="s">
        <v>8298</v>
      </c>
      <c r="P1574" s="9">
        <f t="shared" si="72"/>
        <v>42404.033090277779</v>
      </c>
      <c r="Q1574" s="9" t="str">
        <f t="shared" si="73"/>
        <v>Feb</v>
      </c>
      <c r="R1574" t="str">
        <f t="shared" si="74"/>
        <v>2016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8276</v>
      </c>
      <c r="O1575" t="s">
        <v>8298</v>
      </c>
      <c r="P1575" s="9">
        <f t="shared" si="72"/>
        <v>42786.000023148154</v>
      </c>
      <c r="Q1575" s="9" t="str">
        <f t="shared" si="73"/>
        <v>Feb</v>
      </c>
      <c r="R1575" t="str">
        <f t="shared" si="74"/>
        <v>2017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8276</v>
      </c>
      <c r="O1576" t="s">
        <v>8298</v>
      </c>
      <c r="P1576" s="9">
        <f t="shared" si="72"/>
        <v>42017.927418981482</v>
      </c>
      <c r="Q1576" s="9" t="str">
        <f t="shared" si="73"/>
        <v>Jan</v>
      </c>
      <c r="R1576" t="str">
        <f t="shared" si="74"/>
        <v>2015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8276</v>
      </c>
      <c r="O1577" t="s">
        <v>8298</v>
      </c>
      <c r="P1577" s="9">
        <f t="shared" si="72"/>
        <v>41799.524259259262</v>
      </c>
      <c r="Q1577" s="9" t="str">
        <f t="shared" si="73"/>
        <v>Jun</v>
      </c>
      <c r="R1577" t="str">
        <f t="shared" si="74"/>
        <v>2014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8276</v>
      </c>
      <c r="O1578" t="s">
        <v>8298</v>
      </c>
      <c r="P1578" s="9">
        <f t="shared" si="72"/>
        <v>42140.879259259258</v>
      </c>
      <c r="Q1578" s="9" t="str">
        <f t="shared" si="73"/>
        <v>May</v>
      </c>
      <c r="R1578" t="str">
        <f t="shared" si="74"/>
        <v>2015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8276</v>
      </c>
      <c r="O1579" t="s">
        <v>8298</v>
      </c>
      <c r="P1579" s="9">
        <f t="shared" si="72"/>
        <v>41054.847777777781</v>
      </c>
      <c r="Q1579" s="9" t="str">
        <f t="shared" si="73"/>
        <v>May</v>
      </c>
      <c r="R1579" t="str">
        <f t="shared" si="74"/>
        <v>2012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8276</v>
      </c>
      <c r="O1580" t="s">
        <v>8298</v>
      </c>
      <c r="P1580" s="9">
        <f t="shared" si="72"/>
        <v>40399.065868055557</v>
      </c>
      <c r="Q1580" s="9" t="str">
        <f t="shared" si="73"/>
        <v>Aug</v>
      </c>
      <c r="R1580" t="str">
        <f t="shared" si="74"/>
        <v>2010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8276</v>
      </c>
      <c r="O1581" t="s">
        <v>8298</v>
      </c>
      <c r="P1581" s="9">
        <f t="shared" si="72"/>
        <v>41481.996423611112</v>
      </c>
      <c r="Q1581" s="9" t="str">
        <f t="shared" si="73"/>
        <v>Jul</v>
      </c>
      <c r="R1581" t="str">
        <f t="shared" si="74"/>
        <v>2013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8276</v>
      </c>
      <c r="O1582" t="s">
        <v>8298</v>
      </c>
      <c r="P1582" s="9">
        <f t="shared" si="72"/>
        <v>40990.050069444449</v>
      </c>
      <c r="Q1582" s="9" t="str">
        <f t="shared" si="73"/>
        <v>Mar</v>
      </c>
      <c r="R1582" t="str">
        <f t="shared" si="74"/>
        <v>2012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8292</v>
      </c>
      <c r="O1583" t="s">
        <v>8299</v>
      </c>
      <c r="P1583" s="9">
        <f t="shared" si="72"/>
        <v>42325.448958333334</v>
      </c>
      <c r="Q1583" s="9" t="str">
        <f t="shared" si="73"/>
        <v>Nov</v>
      </c>
      <c r="R1583" t="str">
        <f t="shared" si="74"/>
        <v>2015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8292</v>
      </c>
      <c r="O1584" t="s">
        <v>8299</v>
      </c>
      <c r="P1584" s="9">
        <f t="shared" si="72"/>
        <v>42246.789965277778</v>
      </c>
      <c r="Q1584" s="9" t="str">
        <f t="shared" si="73"/>
        <v>Aug</v>
      </c>
      <c r="R1584" t="str">
        <f t="shared" si="74"/>
        <v>2015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8292</v>
      </c>
      <c r="O1585" t="s">
        <v>8299</v>
      </c>
      <c r="P1585" s="9">
        <f t="shared" si="72"/>
        <v>41877.904988425929</v>
      </c>
      <c r="Q1585" s="9" t="str">
        <f t="shared" si="73"/>
        <v>Aug</v>
      </c>
      <c r="R1585" t="str">
        <f t="shared" si="74"/>
        <v>2014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8292</v>
      </c>
      <c r="O1586" t="s">
        <v>8299</v>
      </c>
      <c r="P1586" s="9">
        <f t="shared" si="72"/>
        <v>41779.649317129632</v>
      </c>
      <c r="Q1586" s="9" t="str">
        <f t="shared" si="73"/>
        <v>May</v>
      </c>
      <c r="R1586" t="str">
        <f t="shared" si="74"/>
        <v>2014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8292</v>
      </c>
      <c r="O1587" t="s">
        <v>8299</v>
      </c>
      <c r="P1587" s="9">
        <f t="shared" si="72"/>
        <v>42707.895462962959</v>
      </c>
      <c r="Q1587" s="9" t="str">
        <f t="shared" si="73"/>
        <v>Dec</v>
      </c>
      <c r="R1587" t="str">
        <f t="shared" si="74"/>
        <v>2016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8292</v>
      </c>
      <c r="O1588" t="s">
        <v>8299</v>
      </c>
      <c r="P1588" s="9">
        <f t="shared" si="72"/>
        <v>42069.104421296302</v>
      </c>
      <c r="Q1588" s="9" t="str">
        <f t="shared" si="73"/>
        <v>Mar</v>
      </c>
      <c r="R1588" t="str">
        <f t="shared" si="74"/>
        <v>2015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8292</v>
      </c>
      <c r="O1589" t="s">
        <v>8299</v>
      </c>
      <c r="P1589" s="9">
        <f t="shared" si="72"/>
        <v>41956.950983796298</v>
      </c>
      <c r="Q1589" s="9" t="str">
        <f t="shared" si="73"/>
        <v>Nov</v>
      </c>
      <c r="R1589" t="str">
        <f t="shared" si="74"/>
        <v>2014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8292</v>
      </c>
      <c r="O1590" t="s">
        <v>8299</v>
      </c>
      <c r="P1590" s="9">
        <f t="shared" si="72"/>
        <v>42005.24998842593</v>
      </c>
      <c r="Q1590" s="9" t="str">
        <f t="shared" si="73"/>
        <v>Jan</v>
      </c>
      <c r="R1590" t="str">
        <f t="shared" si="74"/>
        <v>2015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8292</v>
      </c>
      <c r="O1591" t="s">
        <v>8299</v>
      </c>
      <c r="P1591" s="9">
        <f t="shared" si="72"/>
        <v>42256.984791666662</v>
      </c>
      <c r="Q1591" s="9" t="str">
        <f t="shared" si="73"/>
        <v>Sep</v>
      </c>
      <c r="R1591" t="str">
        <f t="shared" si="74"/>
        <v>2015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8292</v>
      </c>
      <c r="O1592" t="s">
        <v>8299</v>
      </c>
      <c r="P1592" s="9">
        <f t="shared" si="72"/>
        <v>42240.857222222221</v>
      </c>
      <c r="Q1592" s="9" t="str">
        <f t="shared" si="73"/>
        <v>Aug</v>
      </c>
      <c r="R1592" t="str">
        <f t="shared" si="74"/>
        <v>2015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8292</v>
      </c>
      <c r="O1593" t="s">
        <v>8299</v>
      </c>
      <c r="P1593" s="9">
        <f t="shared" si="72"/>
        <v>42433.726168981477</v>
      </c>
      <c r="Q1593" s="9" t="str">
        <f t="shared" si="73"/>
        <v>Mar</v>
      </c>
      <c r="R1593" t="str">
        <f t="shared" si="74"/>
        <v>2016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8292</v>
      </c>
      <c r="O1594" t="s">
        <v>8299</v>
      </c>
      <c r="P1594" s="9">
        <f t="shared" si="72"/>
        <v>42046.072743055556</v>
      </c>
      <c r="Q1594" s="9" t="str">
        <f t="shared" si="73"/>
        <v>Feb</v>
      </c>
      <c r="R1594" t="str">
        <f t="shared" si="74"/>
        <v>2015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8292</v>
      </c>
      <c r="O1595" t="s">
        <v>8299</v>
      </c>
      <c r="P1595" s="9">
        <f t="shared" si="72"/>
        <v>42033.845543981486</v>
      </c>
      <c r="Q1595" s="9" t="str">
        <f t="shared" si="73"/>
        <v>Jan</v>
      </c>
      <c r="R1595" t="str">
        <f t="shared" si="74"/>
        <v>2015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8292</v>
      </c>
      <c r="O1596" t="s">
        <v>8299</v>
      </c>
      <c r="P1596" s="9">
        <f t="shared" si="72"/>
        <v>42445.712754629625</v>
      </c>
      <c r="Q1596" s="9" t="str">
        <f t="shared" si="73"/>
        <v>Mar</v>
      </c>
      <c r="R1596" t="str">
        <f t="shared" si="74"/>
        <v>2016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8292</v>
      </c>
      <c r="O1597" t="s">
        <v>8299</v>
      </c>
      <c r="P1597" s="9">
        <f t="shared" si="72"/>
        <v>41780.050092592595</v>
      </c>
      <c r="Q1597" s="9" t="str">
        <f t="shared" si="73"/>
        <v>May</v>
      </c>
      <c r="R1597" t="str">
        <f t="shared" si="74"/>
        <v>2014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8292</v>
      </c>
      <c r="O1598" t="s">
        <v>8299</v>
      </c>
      <c r="P1598" s="9">
        <f t="shared" si="72"/>
        <v>41941.430196759262</v>
      </c>
      <c r="Q1598" s="9" t="str">
        <f t="shared" si="73"/>
        <v>Oct</v>
      </c>
      <c r="R1598" t="str">
        <f t="shared" si="74"/>
        <v>2014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8292</v>
      </c>
      <c r="O1599" t="s">
        <v>8299</v>
      </c>
      <c r="P1599" s="9">
        <f t="shared" si="72"/>
        <v>42603.354131944448</v>
      </c>
      <c r="Q1599" s="9" t="str">
        <f t="shared" si="73"/>
        <v>Aug</v>
      </c>
      <c r="R1599" t="str">
        <f t="shared" si="74"/>
        <v>2016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8292</v>
      </c>
      <c r="O1600" t="s">
        <v>8299</v>
      </c>
      <c r="P1600" s="9">
        <f t="shared" si="72"/>
        <v>42151.667337962965</v>
      </c>
      <c r="Q1600" s="9" t="str">
        <f t="shared" si="73"/>
        <v>May</v>
      </c>
      <c r="R1600" t="str">
        <f t="shared" si="74"/>
        <v>2015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8292</v>
      </c>
      <c r="O1601" t="s">
        <v>8299</v>
      </c>
      <c r="P1601" s="9">
        <f t="shared" si="72"/>
        <v>42438.53907407407</v>
      </c>
      <c r="Q1601" s="9" t="str">
        <f t="shared" si="73"/>
        <v>Mar</v>
      </c>
      <c r="R1601" t="str">
        <f t="shared" si="74"/>
        <v>2016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8292</v>
      </c>
      <c r="O1602" t="s">
        <v>8299</v>
      </c>
      <c r="P1602" s="9">
        <f t="shared" si="72"/>
        <v>41791.057314814818</v>
      </c>
      <c r="Q1602" s="9" t="str">
        <f t="shared" si="73"/>
        <v>Jun</v>
      </c>
      <c r="R1602" t="str">
        <f t="shared" si="74"/>
        <v>2014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8279</v>
      </c>
      <c r="O1603" t="s">
        <v>8280</v>
      </c>
      <c r="P1603" s="9">
        <f t="shared" ref="P1603:P1666" si="75">(((J1603/60)/60)/24)+DATE(1970,1,1)</f>
        <v>40638.092974537038</v>
      </c>
      <c r="Q1603" s="9" t="str">
        <f t="shared" ref="Q1603:Q1666" si="76">TEXT(P1603,"mmm")</f>
        <v>Apr</v>
      </c>
      <c r="R1603" t="str">
        <f t="shared" ref="R1603:R1666" si="77">TEXT(P1603,"yyyy")</f>
        <v>2011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8279</v>
      </c>
      <c r="O1604" t="s">
        <v>8280</v>
      </c>
      <c r="P1604" s="9">
        <f t="shared" si="75"/>
        <v>40788.297650462962</v>
      </c>
      <c r="Q1604" s="9" t="str">
        <f t="shared" si="76"/>
        <v>Sep</v>
      </c>
      <c r="R1604" t="str">
        <f t="shared" si="77"/>
        <v>2011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8279</v>
      </c>
      <c r="O1605" t="s">
        <v>8280</v>
      </c>
      <c r="P1605" s="9">
        <f t="shared" si="75"/>
        <v>40876.169664351852</v>
      </c>
      <c r="Q1605" s="9" t="str">
        <f t="shared" si="76"/>
        <v>Nov</v>
      </c>
      <c r="R1605" t="str">
        <f t="shared" si="77"/>
        <v>2011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8279</v>
      </c>
      <c r="O1606" t="s">
        <v>8280</v>
      </c>
      <c r="P1606" s="9">
        <f t="shared" si="75"/>
        <v>40945.845312500001</v>
      </c>
      <c r="Q1606" s="9" t="str">
        <f t="shared" si="76"/>
        <v>Feb</v>
      </c>
      <c r="R1606" t="str">
        <f t="shared" si="77"/>
        <v>2012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8279</v>
      </c>
      <c r="O1607" t="s">
        <v>8280</v>
      </c>
      <c r="P1607" s="9">
        <f t="shared" si="75"/>
        <v>40747.012881944444</v>
      </c>
      <c r="Q1607" s="9" t="str">
        <f t="shared" si="76"/>
        <v>Jul</v>
      </c>
      <c r="R1607" t="str">
        <f t="shared" si="77"/>
        <v>2011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8279</v>
      </c>
      <c r="O1608" t="s">
        <v>8280</v>
      </c>
      <c r="P1608" s="9">
        <f t="shared" si="75"/>
        <v>40536.111550925925</v>
      </c>
      <c r="Q1608" s="9" t="str">
        <f t="shared" si="76"/>
        <v>Dec</v>
      </c>
      <c r="R1608" t="str">
        <f t="shared" si="77"/>
        <v>2010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8279</v>
      </c>
      <c r="O1609" t="s">
        <v>8280</v>
      </c>
      <c r="P1609" s="9">
        <f t="shared" si="75"/>
        <v>41053.80846064815</v>
      </c>
      <c r="Q1609" s="9" t="str">
        <f t="shared" si="76"/>
        <v>May</v>
      </c>
      <c r="R1609" t="str">
        <f t="shared" si="77"/>
        <v>2012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8279</v>
      </c>
      <c r="O1610" t="s">
        <v>8280</v>
      </c>
      <c r="P1610" s="9">
        <f t="shared" si="75"/>
        <v>41607.83085648148</v>
      </c>
      <c r="Q1610" s="9" t="str">
        <f t="shared" si="76"/>
        <v>Nov</v>
      </c>
      <c r="R1610" t="str">
        <f t="shared" si="77"/>
        <v>2013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8279</v>
      </c>
      <c r="O1611" t="s">
        <v>8280</v>
      </c>
      <c r="P1611" s="9">
        <f t="shared" si="75"/>
        <v>40796.001261574071</v>
      </c>
      <c r="Q1611" s="9" t="str">
        <f t="shared" si="76"/>
        <v>Sep</v>
      </c>
      <c r="R1611" t="str">
        <f t="shared" si="77"/>
        <v>2011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8279</v>
      </c>
      <c r="O1612" t="s">
        <v>8280</v>
      </c>
      <c r="P1612" s="9">
        <f t="shared" si="75"/>
        <v>41228.924884259257</v>
      </c>
      <c r="Q1612" s="9" t="str">
        <f t="shared" si="76"/>
        <v>Nov</v>
      </c>
      <c r="R1612" t="str">
        <f t="shared" si="77"/>
        <v>2012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8279</v>
      </c>
      <c r="O1613" t="s">
        <v>8280</v>
      </c>
      <c r="P1613" s="9">
        <f t="shared" si="75"/>
        <v>41409.00037037037</v>
      </c>
      <c r="Q1613" s="9" t="str">
        <f t="shared" si="76"/>
        <v>May</v>
      </c>
      <c r="R1613" t="str">
        <f t="shared" si="77"/>
        <v>2013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8279</v>
      </c>
      <c r="O1614" t="s">
        <v>8280</v>
      </c>
      <c r="P1614" s="9">
        <f t="shared" si="75"/>
        <v>41246.874814814815</v>
      </c>
      <c r="Q1614" s="9" t="str">
        <f t="shared" si="76"/>
        <v>Dec</v>
      </c>
      <c r="R1614" t="str">
        <f t="shared" si="77"/>
        <v>2012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8279</v>
      </c>
      <c r="O1615" t="s">
        <v>8280</v>
      </c>
      <c r="P1615" s="9">
        <f t="shared" si="75"/>
        <v>41082.069467592592</v>
      </c>
      <c r="Q1615" s="9" t="str">
        <f t="shared" si="76"/>
        <v>Jun</v>
      </c>
      <c r="R1615" t="str">
        <f t="shared" si="77"/>
        <v>2012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8279</v>
      </c>
      <c r="O1616" t="s">
        <v>8280</v>
      </c>
      <c r="P1616" s="9">
        <f t="shared" si="75"/>
        <v>41794.981122685182</v>
      </c>
      <c r="Q1616" s="9" t="str">
        <f t="shared" si="76"/>
        <v>Jun</v>
      </c>
      <c r="R1616" t="str">
        <f t="shared" si="77"/>
        <v>2014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8279</v>
      </c>
      <c r="O1617" t="s">
        <v>8280</v>
      </c>
      <c r="P1617" s="9">
        <f t="shared" si="75"/>
        <v>40845.050879629627</v>
      </c>
      <c r="Q1617" s="9" t="str">
        <f t="shared" si="76"/>
        <v>Oct</v>
      </c>
      <c r="R1617" t="str">
        <f t="shared" si="77"/>
        <v>2011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8279</v>
      </c>
      <c r="O1618" t="s">
        <v>8280</v>
      </c>
      <c r="P1618" s="9">
        <f t="shared" si="75"/>
        <v>41194.715520833335</v>
      </c>
      <c r="Q1618" s="9" t="str">
        <f t="shared" si="76"/>
        <v>Oct</v>
      </c>
      <c r="R1618" t="str">
        <f t="shared" si="77"/>
        <v>2012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8279</v>
      </c>
      <c r="O1619" t="s">
        <v>8280</v>
      </c>
      <c r="P1619" s="9">
        <f t="shared" si="75"/>
        <v>41546.664212962962</v>
      </c>
      <c r="Q1619" s="9" t="str">
        <f t="shared" si="76"/>
        <v>Sep</v>
      </c>
      <c r="R1619" t="str">
        <f t="shared" si="77"/>
        <v>2013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8279</v>
      </c>
      <c r="O1620" t="s">
        <v>8280</v>
      </c>
      <c r="P1620" s="9">
        <f t="shared" si="75"/>
        <v>41301.654340277775</v>
      </c>
      <c r="Q1620" s="9" t="str">
        <f t="shared" si="76"/>
        <v>Jan</v>
      </c>
      <c r="R1620" t="str">
        <f t="shared" si="77"/>
        <v>2013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8279</v>
      </c>
      <c r="O1621" t="s">
        <v>8280</v>
      </c>
      <c r="P1621" s="9">
        <f t="shared" si="75"/>
        <v>41876.18618055556</v>
      </c>
      <c r="Q1621" s="9" t="str">
        <f t="shared" si="76"/>
        <v>Aug</v>
      </c>
      <c r="R1621" t="str">
        <f t="shared" si="77"/>
        <v>2014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8279</v>
      </c>
      <c r="O1622" t="s">
        <v>8280</v>
      </c>
      <c r="P1622" s="9">
        <f t="shared" si="75"/>
        <v>41321.339583333334</v>
      </c>
      <c r="Q1622" s="9" t="str">
        <f t="shared" si="76"/>
        <v>Feb</v>
      </c>
      <c r="R1622" t="str">
        <f t="shared" si="77"/>
        <v>2013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8279</v>
      </c>
      <c r="O1623" t="s">
        <v>8280</v>
      </c>
      <c r="P1623" s="9">
        <f t="shared" si="75"/>
        <v>41003.60665509259</v>
      </c>
      <c r="Q1623" s="9" t="str">
        <f t="shared" si="76"/>
        <v>Apr</v>
      </c>
      <c r="R1623" t="str">
        <f t="shared" si="77"/>
        <v>2012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8279</v>
      </c>
      <c r="O1624" t="s">
        <v>8280</v>
      </c>
      <c r="P1624" s="9">
        <f t="shared" si="75"/>
        <v>41950.29483796296</v>
      </c>
      <c r="Q1624" s="9" t="str">
        <f t="shared" si="76"/>
        <v>Nov</v>
      </c>
      <c r="R1624" t="str">
        <f t="shared" si="77"/>
        <v>2014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8279</v>
      </c>
      <c r="O1625" t="s">
        <v>8280</v>
      </c>
      <c r="P1625" s="9">
        <f t="shared" si="75"/>
        <v>41453.688530092593</v>
      </c>
      <c r="Q1625" s="9" t="str">
        <f t="shared" si="76"/>
        <v>Jun</v>
      </c>
      <c r="R1625" t="str">
        <f t="shared" si="77"/>
        <v>2013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8279</v>
      </c>
      <c r="O1626" t="s">
        <v>8280</v>
      </c>
      <c r="P1626" s="9">
        <f t="shared" si="75"/>
        <v>41243.367303240739</v>
      </c>
      <c r="Q1626" s="9" t="str">
        <f t="shared" si="76"/>
        <v>Nov</v>
      </c>
      <c r="R1626" t="str">
        <f t="shared" si="77"/>
        <v>2012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8279</v>
      </c>
      <c r="O1627" t="s">
        <v>8280</v>
      </c>
      <c r="P1627" s="9">
        <f t="shared" si="75"/>
        <v>41135.699687500004</v>
      </c>
      <c r="Q1627" s="9" t="str">
        <f t="shared" si="76"/>
        <v>Aug</v>
      </c>
      <c r="R1627" t="str">
        <f t="shared" si="77"/>
        <v>2012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8279</v>
      </c>
      <c r="O1628" t="s">
        <v>8280</v>
      </c>
      <c r="P1628" s="9">
        <f t="shared" si="75"/>
        <v>41579.847997685189</v>
      </c>
      <c r="Q1628" s="9" t="str">
        <f t="shared" si="76"/>
        <v>Nov</v>
      </c>
      <c r="R1628" t="str">
        <f t="shared" si="77"/>
        <v>2013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8279</v>
      </c>
      <c r="O1629" t="s">
        <v>8280</v>
      </c>
      <c r="P1629" s="9">
        <f t="shared" si="75"/>
        <v>41205.707048611112</v>
      </c>
      <c r="Q1629" s="9" t="str">
        <f t="shared" si="76"/>
        <v>Oct</v>
      </c>
      <c r="R1629" t="str">
        <f t="shared" si="77"/>
        <v>2012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8279</v>
      </c>
      <c r="O1630" t="s">
        <v>8280</v>
      </c>
      <c r="P1630" s="9">
        <f t="shared" si="75"/>
        <v>41774.737060185187</v>
      </c>
      <c r="Q1630" s="9" t="str">
        <f t="shared" si="76"/>
        <v>May</v>
      </c>
      <c r="R1630" t="str">
        <f t="shared" si="77"/>
        <v>2014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8279</v>
      </c>
      <c r="O1631" t="s">
        <v>8280</v>
      </c>
      <c r="P1631" s="9">
        <f t="shared" si="75"/>
        <v>41645.867280092592</v>
      </c>
      <c r="Q1631" s="9" t="str">
        <f t="shared" si="76"/>
        <v>Jan</v>
      </c>
      <c r="R1631" t="str">
        <f t="shared" si="77"/>
        <v>2014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8279</v>
      </c>
      <c r="O1632" t="s">
        <v>8280</v>
      </c>
      <c r="P1632" s="9">
        <f t="shared" si="75"/>
        <v>40939.837673611109</v>
      </c>
      <c r="Q1632" s="9" t="str">
        <f t="shared" si="76"/>
        <v>Jan</v>
      </c>
      <c r="R1632" t="str">
        <f t="shared" si="77"/>
        <v>2012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8279</v>
      </c>
      <c r="O1633" t="s">
        <v>8280</v>
      </c>
      <c r="P1633" s="9">
        <f t="shared" si="75"/>
        <v>41164.859502314815</v>
      </c>
      <c r="Q1633" s="9" t="str">
        <f t="shared" si="76"/>
        <v>Sep</v>
      </c>
      <c r="R1633" t="str">
        <f t="shared" si="77"/>
        <v>2012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8279</v>
      </c>
      <c r="O1634" t="s">
        <v>8280</v>
      </c>
      <c r="P1634" s="9">
        <f t="shared" si="75"/>
        <v>40750.340902777774</v>
      </c>
      <c r="Q1634" s="9" t="str">
        <f t="shared" si="76"/>
        <v>Jul</v>
      </c>
      <c r="R1634" t="str">
        <f t="shared" si="77"/>
        <v>2011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8279</v>
      </c>
      <c r="O1635" t="s">
        <v>8280</v>
      </c>
      <c r="P1635" s="9">
        <f t="shared" si="75"/>
        <v>40896.883750000001</v>
      </c>
      <c r="Q1635" s="9" t="str">
        <f t="shared" si="76"/>
        <v>Dec</v>
      </c>
      <c r="R1635" t="str">
        <f t="shared" si="77"/>
        <v>2011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8279</v>
      </c>
      <c r="O1636" t="s">
        <v>8280</v>
      </c>
      <c r="P1636" s="9">
        <f t="shared" si="75"/>
        <v>40658.189826388887</v>
      </c>
      <c r="Q1636" s="9" t="str">
        <f t="shared" si="76"/>
        <v>Apr</v>
      </c>
      <c r="R1636" t="str">
        <f t="shared" si="77"/>
        <v>2011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8279</v>
      </c>
      <c r="O1637" t="s">
        <v>8280</v>
      </c>
      <c r="P1637" s="9">
        <f t="shared" si="75"/>
        <v>42502.868761574078</v>
      </c>
      <c r="Q1637" s="9" t="str">
        <f t="shared" si="76"/>
        <v>May</v>
      </c>
      <c r="R1637" t="str">
        <f t="shared" si="77"/>
        <v>2016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8279</v>
      </c>
      <c r="O1638" t="s">
        <v>8280</v>
      </c>
      <c r="P1638" s="9">
        <f t="shared" si="75"/>
        <v>40663.08666666667</v>
      </c>
      <c r="Q1638" s="9" t="str">
        <f t="shared" si="76"/>
        <v>Apr</v>
      </c>
      <c r="R1638" t="str">
        <f t="shared" si="77"/>
        <v>2011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8279</v>
      </c>
      <c r="O1639" t="s">
        <v>8280</v>
      </c>
      <c r="P1639" s="9">
        <f t="shared" si="75"/>
        <v>40122.751620370371</v>
      </c>
      <c r="Q1639" s="9" t="str">
        <f t="shared" si="76"/>
        <v>Nov</v>
      </c>
      <c r="R1639" t="str">
        <f t="shared" si="77"/>
        <v>2009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8279</v>
      </c>
      <c r="O1640" t="s">
        <v>8280</v>
      </c>
      <c r="P1640" s="9">
        <f t="shared" si="75"/>
        <v>41288.68712962963</v>
      </c>
      <c r="Q1640" s="9" t="str">
        <f t="shared" si="76"/>
        <v>Jan</v>
      </c>
      <c r="R1640" t="str">
        <f t="shared" si="77"/>
        <v>2013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8279</v>
      </c>
      <c r="O1641" t="s">
        <v>8280</v>
      </c>
      <c r="P1641" s="9">
        <f t="shared" si="75"/>
        <v>40941.652372685188</v>
      </c>
      <c r="Q1641" s="9" t="str">
        <f t="shared" si="76"/>
        <v>Feb</v>
      </c>
      <c r="R1641" t="str">
        <f t="shared" si="77"/>
        <v>2012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8279</v>
      </c>
      <c r="O1642" t="s">
        <v>8280</v>
      </c>
      <c r="P1642" s="9">
        <f t="shared" si="75"/>
        <v>40379.23096064815</v>
      </c>
      <c r="Q1642" s="9" t="str">
        <f t="shared" si="76"/>
        <v>Jul</v>
      </c>
      <c r="R1642" t="str">
        <f t="shared" si="77"/>
        <v>2010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 t="s">
        <v>8300</v>
      </c>
      <c r="P1643" s="9">
        <f t="shared" si="75"/>
        <v>41962.596574074079</v>
      </c>
      <c r="Q1643" s="9" t="str">
        <f t="shared" si="76"/>
        <v>Nov</v>
      </c>
      <c r="R1643" t="str">
        <f t="shared" si="77"/>
        <v>2014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 t="s">
        <v>8300</v>
      </c>
      <c r="P1644" s="9">
        <f t="shared" si="75"/>
        <v>40688.024618055555</v>
      </c>
      <c r="Q1644" s="9" t="str">
        <f t="shared" si="76"/>
        <v>May</v>
      </c>
      <c r="R1644" t="str">
        <f t="shared" si="77"/>
        <v>2011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 t="s">
        <v>8300</v>
      </c>
      <c r="P1645" s="9">
        <f t="shared" si="75"/>
        <v>41146.824212962965</v>
      </c>
      <c r="Q1645" s="9" t="str">
        <f t="shared" si="76"/>
        <v>Aug</v>
      </c>
      <c r="R1645" t="str">
        <f t="shared" si="77"/>
        <v>2012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 t="s">
        <v>8300</v>
      </c>
      <c r="P1646" s="9">
        <f t="shared" si="75"/>
        <v>41175.05972222222</v>
      </c>
      <c r="Q1646" s="9" t="str">
        <f t="shared" si="76"/>
        <v>Sep</v>
      </c>
      <c r="R1646" t="str">
        <f t="shared" si="77"/>
        <v>2012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 t="s">
        <v>8300</v>
      </c>
      <c r="P1647" s="9">
        <f t="shared" si="75"/>
        <v>41521.617361111108</v>
      </c>
      <c r="Q1647" s="9" t="str">
        <f t="shared" si="76"/>
        <v>Sep</v>
      </c>
      <c r="R1647" t="str">
        <f t="shared" si="77"/>
        <v>2013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 t="s">
        <v>8300</v>
      </c>
      <c r="P1648" s="9">
        <f t="shared" si="75"/>
        <v>41833.450266203705</v>
      </c>
      <c r="Q1648" s="9" t="str">
        <f t="shared" si="76"/>
        <v>Jul</v>
      </c>
      <c r="R1648" t="str">
        <f t="shared" si="77"/>
        <v>2014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 t="s">
        <v>8300</v>
      </c>
      <c r="P1649" s="9">
        <f t="shared" si="75"/>
        <v>41039.409456018519</v>
      </c>
      <c r="Q1649" s="9" t="str">
        <f t="shared" si="76"/>
        <v>May</v>
      </c>
      <c r="R1649" t="str">
        <f t="shared" si="77"/>
        <v>2012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 t="s">
        <v>8300</v>
      </c>
      <c r="P1650" s="9">
        <f t="shared" si="75"/>
        <v>40592.704652777778</v>
      </c>
      <c r="Q1650" s="9" t="str">
        <f t="shared" si="76"/>
        <v>Feb</v>
      </c>
      <c r="R1650" t="str">
        <f t="shared" si="77"/>
        <v>2011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 t="s">
        <v>8300</v>
      </c>
      <c r="P1651" s="9">
        <f t="shared" si="75"/>
        <v>41737.684664351851</v>
      </c>
      <c r="Q1651" s="9" t="str">
        <f t="shared" si="76"/>
        <v>Apr</v>
      </c>
      <c r="R1651" t="str">
        <f t="shared" si="77"/>
        <v>2014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 t="s">
        <v>8300</v>
      </c>
      <c r="P1652" s="9">
        <f t="shared" si="75"/>
        <v>41526.435613425929</v>
      </c>
      <c r="Q1652" s="9" t="str">
        <f t="shared" si="76"/>
        <v>Sep</v>
      </c>
      <c r="R1652" t="str">
        <f t="shared" si="77"/>
        <v>2013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 t="s">
        <v>8300</v>
      </c>
      <c r="P1653" s="9">
        <f t="shared" si="75"/>
        <v>40625.900694444441</v>
      </c>
      <c r="Q1653" s="9" t="str">
        <f t="shared" si="76"/>
        <v>Mar</v>
      </c>
      <c r="R1653" t="str">
        <f t="shared" si="77"/>
        <v>2011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 t="s">
        <v>8300</v>
      </c>
      <c r="P1654" s="9">
        <f t="shared" si="75"/>
        <v>41572.492974537039</v>
      </c>
      <c r="Q1654" s="9" t="str">
        <f t="shared" si="76"/>
        <v>Oct</v>
      </c>
      <c r="R1654" t="str">
        <f t="shared" si="77"/>
        <v>2013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 t="s">
        <v>8300</v>
      </c>
      <c r="P1655" s="9">
        <f t="shared" si="75"/>
        <v>40626.834444444445</v>
      </c>
      <c r="Q1655" s="9" t="str">
        <f t="shared" si="76"/>
        <v>Mar</v>
      </c>
      <c r="R1655" t="str">
        <f t="shared" si="77"/>
        <v>2011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 t="s">
        <v>8300</v>
      </c>
      <c r="P1656" s="9">
        <f t="shared" si="75"/>
        <v>40987.890740740739</v>
      </c>
      <c r="Q1656" s="9" t="str">
        <f t="shared" si="76"/>
        <v>Mar</v>
      </c>
      <c r="R1656" t="str">
        <f t="shared" si="77"/>
        <v>2012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 t="s">
        <v>8300</v>
      </c>
      <c r="P1657" s="9">
        <f t="shared" si="75"/>
        <v>40974.791898148149</v>
      </c>
      <c r="Q1657" s="9" t="str">
        <f t="shared" si="76"/>
        <v>Mar</v>
      </c>
      <c r="R1657" t="str">
        <f t="shared" si="77"/>
        <v>2012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 t="s">
        <v>8300</v>
      </c>
      <c r="P1658" s="9">
        <f t="shared" si="75"/>
        <v>41226.928842592592</v>
      </c>
      <c r="Q1658" s="9" t="str">
        <f t="shared" si="76"/>
        <v>Nov</v>
      </c>
      <c r="R1658" t="str">
        <f t="shared" si="77"/>
        <v>2012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 t="s">
        <v>8300</v>
      </c>
      <c r="P1659" s="9">
        <f t="shared" si="75"/>
        <v>41023.782037037039</v>
      </c>
      <c r="Q1659" s="9" t="str">
        <f t="shared" si="76"/>
        <v>Apr</v>
      </c>
      <c r="R1659" t="str">
        <f t="shared" si="77"/>
        <v>2012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 t="s">
        <v>8300</v>
      </c>
      <c r="P1660" s="9">
        <f t="shared" si="75"/>
        <v>41223.22184027778</v>
      </c>
      <c r="Q1660" s="9" t="str">
        <f t="shared" si="76"/>
        <v>Nov</v>
      </c>
      <c r="R1660" t="str">
        <f t="shared" si="77"/>
        <v>2012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 t="s">
        <v>8300</v>
      </c>
      <c r="P1661" s="9">
        <f t="shared" si="75"/>
        <v>41596.913437499999</v>
      </c>
      <c r="Q1661" s="9" t="str">
        <f t="shared" si="76"/>
        <v>Nov</v>
      </c>
      <c r="R1661" t="str">
        <f t="shared" si="77"/>
        <v>2013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 t="s">
        <v>8300</v>
      </c>
      <c r="P1662" s="9">
        <f t="shared" si="75"/>
        <v>42459.693865740745</v>
      </c>
      <c r="Q1662" s="9" t="str">
        <f t="shared" si="76"/>
        <v>Mar</v>
      </c>
      <c r="R1662" t="str">
        <f t="shared" si="77"/>
        <v>2016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 t="s">
        <v>8300</v>
      </c>
      <c r="P1663" s="9">
        <f t="shared" si="75"/>
        <v>42343.998043981483</v>
      </c>
      <c r="Q1663" s="9" t="str">
        <f t="shared" si="76"/>
        <v>Dec</v>
      </c>
      <c r="R1663" t="str">
        <f t="shared" si="77"/>
        <v>2015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 t="s">
        <v>8300</v>
      </c>
      <c r="P1664" s="9">
        <f t="shared" si="75"/>
        <v>40848.198333333334</v>
      </c>
      <c r="Q1664" s="9" t="str">
        <f t="shared" si="76"/>
        <v>Nov</v>
      </c>
      <c r="R1664" t="str">
        <f t="shared" si="77"/>
        <v>2011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 t="s">
        <v>8300</v>
      </c>
      <c r="P1665" s="9">
        <f t="shared" si="75"/>
        <v>42006.02207175926</v>
      </c>
      <c r="Q1665" s="9" t="str">
        <f t="shared" si="76"/>
        <v>Jan</v>
      </c>
      <c r="R1665" t="str">
        <f t="shared" si="77"/>
        <v>2015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 t="s">
        <v>8300</v>
      </c>
      <c r="P1666" s="9">
        <f t="shared" si="75"/>
        <v>40939.761782407404</v>
      </c>
      <c r="Q1666" s="9" t="str">
        <f t="shared" si="76"/>
        <v>Jan</v>
      </c>
      <c r="R1666" t="str">
        <f t="shared" si="77"/>
        <v>2012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 t="s">
        <v>8300</v>
      </c>
      <c r="P1667" s="9">
        <f t="shared" ref="P1667:P1730" si="78">(((J1667/60)/60)/24)+DATE(1970,1,1)</f>
        <v>40564.649456018517</v>
      </c>
      <c r="Q1667" s="9" t="str">
        <f t="shared" ref="Q1667:Q1730" si="79">TEXT(P1667,"mmm")</f>
        <v>Jan</v>
      </c>
      <c r="R1667" t="str">
        <f t="shared" ref="R1667:R1730" si="80">TEXT(P1667,"yyyy")</f>
        <v>2011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 t="s">
        <v>8300</v>
      </c>
      <c r="P1668" s="9">
        <f t="shared" si="78"/>
        <v>41331.253159722226</v>
      </c>
      <c r="Q1668" s="9" t="str">
        <f t="shared" si="79"/>
        <v>Feb</v>
      </c>
      <c r="R1668" t="str">
        <f t="shared" si="80"/>
        <v>2013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 t="s">
        <v>8300</v>
      </c>
      <c r="P1669" s="9">
        <f t="shared" si="78"/>
        <v>41682.0705787037</v>
      </c>
      <c r="Q1669" s="9" t="str">
        <f t="shared" si="79"/>
        <v>Feb</v>
      </c>
      <c r="R1669" t="str">
        <f t="shared" si="80"/>
        <v>2014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 t="s">
        <v>8300</v>
      </c>
      <c r="P1670" s="9">
        <f t="shared" si="78"/>
        <v>40845.14975694444</v>
      </c>
      <c r="Q1670" s="9" t="str">
        <f t="shared" si="79"/>
        <v>Oct</v>
      </c>
      <c r="R1670" t="str">
        <f t="shared" si="80"/>
        <v>2011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 t="s">
        <v>8300</v>
      </c>
      <c r="P1671" s="9">
        <f t="shared" si="78"/>
        <v>42461.885138888887</v>
      </c>
      <c r="Q1671" s="9" t="str">
        <f t="shared" si="79"/>
        <v>Apr</v>
      </c>
      <c r="R1671" t="str">
        <f t="shared" si="80"/>
        <v>2016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 t="s">
        <v>8300</v>
      </c>
      <c r="P1672" s="9">
        <f t="shared" si="78"/>
        <v>40313.930543981485</v>
      </c>
      <c r="Q1672" s="9" t="str">
        <f t="shared" si="79"/>
        <v>May</v>
      </c>
      <c r="R1672" t="str">
        <f t="shared" si="80"/>
        <v>2010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 t="s">
        <v>8300</v>
      </c>
      <c r="P1673" s="9">
        <f t="shared" si="78"/>
        <v>42553.54414351852</v>
      </c>
      <c r="Q1673" s="9" t="str">
        <f t="shared" si="79"/>
        <v>Jul</v>
      </c>
      <c r="R1673" t="str">
        <f t="shared" si="80"/>
        <v>2016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 t="s">
        <v>8300</v>
      </c>
      <c r="P1674" s="9">
        <f t="shared" si="78"/>
        <v>41034.656597222223</v>
      </c>
      <c r="Q1674" s="9" t="str">
        <f t="shared" si="79"/>
        <v>May</v>
      </c>
      <c r="R1674" t="str">
        <f t="shared" si="80"/>
        <v>2012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 t="s">
        <v>8300</v>
      </c>
      <c r="P1675" s="9">
        <f t="shared" si="78"/>
        <v>42039.878379629634</v>
      </c>
      <c r="Q1675" s="9" t="str">
        <f t="shared" si="79"/>
        <v>Feb</v>
      </c>
      <c r="R1675" t="str">
        <f t="shared" si="80"/>
        <v>2015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 t="s">
        <v>8300</v>
      </c>
      <c r="P1676" s="9">
        <f t="shared" si="78"/>
        <v>42569.605393518519</v>
      </c>
      <c r="Q1676" s="9" t="str">
        <f t="shared" si="79"/>
        <v>Jul</v>
      </c>
      <c r="R1676" t="str">
        <f t="shared" si="80"/>
        <v>2016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 t="s">
        <v>8300</v>
      </c>
      <c r="P1677" s="9">
        <f t="shared" si="78"/>
        <v>40802.733101851853</v>
      </c>
      <c r="Q1677" s="9" t="str">
        <f t="shared" si="79"/>
        <v>Sep</v>
      </c>
      <c r="R1677" t="str">
        <f t="shared" si="80"/>
        <v>2011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 t="s">
        <v>8300</v>
      </c>
      <c r="P1678" s="9">
        <f t="shared" si="78"/>
        <v>40973.72623842593</v>
      </c>
      <c r="Q1678" s="9" t="str">
        <f t="shared" si="79"/>
        <v>Mar</v>
      </c>
      <c r="R1678" t="str">
        <f t="shared" si="80"/>
        <v>2012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 t="s">
        <v>8300</v>
      </c>
      <c r="P1679" s="9">
        <f t="shared" si="78"/>
        <v>42416.407129629632</v>
      </c>
      <c r="Q1679" s="9" t="str">
        <f t="shared" si="79"/>
        <v>Feb</v>
      </c>
      <c r="R1679" t="str">
        <f t="shared" si="80"/>
        <v>2016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 t="s">
        <v>8300</v>
      </c>
      <c r="P1680" s="9">
        <f t="shared" si="78"/>
        <v>41662.854988425926</v>
      </c>
      <c r="Q1680" s="9" t="str">
        <f t="shared" si="79"/>
        <v>Jan</v>
      </c>
      <c r="R1680" t="str">
        <f t="shared" si="80"/>
        <v>2014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 t="s">
        <v>8300</v>
      </c>
      <c r="P1681" s="9">
        <f t="shared" si="78"/>
        <v>40723.068807870368</v>
      </c>
      <c r="Q1681" s="9" t="str">
        <f t="shared" si="79"/>
        <v>Jun</v>
      </c>
      <c r="R1681" t="str">
        <f t="shared" si="80"/>
        <v>2011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 t="s">
        <v>8300</v>
      </c>
      <c r="P1682" s="9">
        <f t="shared" si="78"/>
        <v>41802.757719907408</v>
      </c>
      <c r="Q1682" s="9" t="str">
        <f t="shared" si="79"/>
        <v>Jun</v>
      </c>
      <c r="R1682" t="str">
        <f t="shared" si="80"/>
        <v>2014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8279</v>
      </c>
      <c r="O1683" t="s">
        <v>8301</v>
      </c>
      <c r="P1683" s="9">
        <f t="shared" si="78"/>
        <v>42774.121342592596</v>
      </c>
      <c r="Q1683" s="9" t="str">
        <f t="shared" si="79"/>
        <v>Feb</v>
      </c>
      <c r="R1683" t="str">
        <f t="shared" si="80"/>
        <v>2017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8279</v>
      </c>
      <c r="O1684" t="s">
        <v>8301</v>
      </c>
      <c r="P1684" s="9">
        <f t="shared" si="78"/>
        <v>42779.21365740741</v>
      </c>
      <c r="Q1684" s="9" t="str">
        <f t="shared" si="79"/>
        <v>Feb</v>
      </c>
      <c r="R1684" t="str">
        <f t="shared" si="80"/>
        <v>2017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8279</v>
      </c>
      <c r="O1685" t="s">
        <v>8301</v>
      </c>
      <c r="P1685" s="9">
        <f t="shared" si="78"/>
        <v>42808.781689814816</v>
      </c>
      <c r="Q1685" s="9" t="str">
        <f t="shared" si="79"/>
        <v>Mar</v>
      </c>
      <c r="R1685" t="str">
        <f t="shared" si="80"/>
        <v>2017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8279</v>
      </c>
      <c r="O1686" t="s">
        <v>8301</v>
      </c>
      <c r="P1686" s="9">
        <f t="shared" si="78"/>
        <v>42783.815289351856</v>
      </c>
      <c r="Q1686" s="9" t="str">
        <f t="shared" si="79"/>
        <v>Feb</v>
      </c>
      <c r="R1686" t="str">
        <f t="shared" si="80"/>
        <v>2017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8279</v>
      </c>
      <c r="O1687" t="s">
        <v>8301</v>
      </c>
      <c r="P1687" s="9">
        <f t="shared" si="78"/>
        <v>42788.2502662037</v>
      </c>
      <c r="Q1687" s="9" t="str">
        <f t="shared" si="79"/>
        <v>Feb</v>
      </c>
      <c r="R1687" t="str">
        <f t="shared" si="80"/>
        <v>2017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8279</v>
      </c>
      <c r="O1688" t="s">
        <v>8301</v>
      </c>
      <c r="P1688" s="9">
        <f t="shared" si="78"/>
        <v>42792.843969907408</v>
      </c>
      <c r="Q1688" s="9" t="str">
        <f t="shared" si="79"/>
        <v>Feb</v>
      </c>
      <c r="R1688" t="str">
        <f t="shared" si="80"/>
        <v>2017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8279</v>
      </c>
      <c r="O1689" t="s">
        <v>8301</v>
      </c>
      <c r="P1689" s="9">
        <f t="shared" si="78"/>
        <v>42802.046817129631</v>
      </c>
      <c r="Q1689" s="9" t="str">
        <f t="shared" si="79"/>
        <v>Mar</v>
      </c>
      <c r="R1689" t="str">
        <f t="shared" si="80"/>
        <v>2017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8279</v>
      </c>
      <c r="O1690" t="s">
        <v>8301</v>
      </c>
      <c r="P1690" s="9">
        <f t="shared" si="78"/>
        <v>42804.534652777773</v>
      </c>
      <c r="Q1690" s="9" t="str">
        <f t="shared" si="79"/>
        <v>Mar</v>
      </c>
      <c r="R1690" t="str">
        <f t="shared" si="80"/>
        <v>2017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8279</v>
      </c>
      <c r="O1691" t="s">
        <v>8301</v>
      </c>
      <c r="P1691" s="9">
        <f t="shared" si="78"/>
        <v>42780.942476851851</v>
      </c>
      <c r="Q1691" s="9" t="str">
        <f t="shared" si="79"/>
        <v>Feb</v>
      </c>
      <c r="R1691" t="str">
        <f t="shared" si="80"/>
        <v>2017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8279</v>
      </c>
      <c r="O1692" t="s">
        <v>8301</v>
      </c>
      <c r="P1692" s="9">
        <f t="shared" si="78"/>
        <v>42801.43104166667</v>
      </c>
      <c r="Q1692" s="9" t="str">
        <f t="shared" si="79"/>
        <v>Mar</v>
      </c>
      <c r="R1692" t="str">
        <f t="shared" si="80"/>
        <v>2017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8279</v>
      </c>
      <c r="O1693" t="s">
        <v>8301</v>
      </c>
      <c r="P1693" s="9">
        <f t="shared" si="78"/>
        <v>42795.701481481476</v>
      </c>
      <c r="Q1693" s="9" t="str">
        <f t="shared" si="79"/>
        <v>Mar</v>
      </c>
      <c r="R1693" t="str">
        <f t="shared" si="80"/>
        <v>2017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8279</v>
      </c>
      <c r="O1694" t="s">
        <v>8301</v>
      </c>
      <c r="P1694" s="9">
        <f t="shared" si="78"/>
        <v>42788.151238425926</v>
      </c>
      <c r="Q1694" s="9" t="str">
        <f t="shared" si="79"/>
        <v>Feb</v>
      </c>
      <c r="R1694" t="str">
        <f t="shared" si="80"/>
        <v>2017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8279</v>
      </c>
      <c r="O1695" t="s">
        <v>8301</v>
      </c>
      <c r="P1695" s="9">
        <f t="shared" si="78"/>
        <v>42803.920277777783</v>
      </c>
      <c r="Q1695" s="9" t="str">
        <f t="shared" si="79"/>
        <v>Mar</v>
      </c>
      <c r="R1695" t="str">
        <f t="shared" si="80"/>
        <v>2017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8279</v>
      </c>
      <c r="O1696" t="s">
        <v>8301</v>
      </c>
      <c r="P1696" s="9">
        <f t="shared" si="78"/>
        <v>42791.669837962967</v>
      </c>
      <c r="Q1696" s="9" t="str">
        <f t="shared" si="79"/>
        <v>Feb</v>
      </c>
      <c r="R1696" t="str">
        <f t="shared" si="80"/>
        <v>2017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8279</v>
      </c>
      <c r="O1697" t="s">
        <v>8301</v>
      </c>
      <c r="P1697" s="9">
        <f t="shared" si="78"/>
        <v>42801.031412037039</v>
      </c>
      <c r="Q1697" s="9" t="str">
        <f t="shared" si="79"/>
        <v>Mar</v>
      </c>
      <c r="R1697" t="str">
        <f t="shared" si="80"/>
        <v>2017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8279</v>
      </c>
      <c r="O1698" t="s">
        <v>8301</v>
      </c>
      <c r="P1698" s="9">
        <f t="shared" si="78"/>
        <v>42796.069571759261</v>
      </c>
      <c r="Q1698" s="9" t="str">
        <f t="shared" si="79"/>
        <v>Mar</v>
      </c>
      <c r="R1698" t="str">
        <f t="shared" si="80"/>
        <v>2017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8279</v>
      </c>
      <c r="O1699" t="s">
        <v>8301</v>
      </c>
      <c r="P1699" s="9">
        <f t="shared" si="78"/>
        <v>42805.032962962956</v>
      </c>
      <c r="Q1699" s="9" t="str">
        <f t="shared" si="79"/>
        <v>Mar</v>
      </c>
      <c r="R1699" t="str">
        <f t="shared" si="80"/>
        <v>2017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8279</v>
      </c>
      <c r="O1700" t="s">
        <v>8301</v>
      </c>
      <c r="P1700" s="9">
        <f t="shared" si="78"/>
        <v>42796.207870370374</v>
      </c>
      <c r="Q1700" s="9" t="str">
        <f t="shared" si="79"/>
        <v>Mar</v>
      </c>
      <c r="R1700" t="str">
        <f t="shared" si="80"/>
        <v>2017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8279</v>
      </c>
      <c r="O1701" t="s">
        <v>8301</v>
      </c>
      <c r="P1701" s="9">
        <f t="shared" si="78"/>
        <v>42806.863946759258</v>
      </c>
      <c r="Q1701" s="9" t="str">
        <f t="shared" si="79"/>
        <v>Mar</v>
      </c>
      <c r="R1701" t="str">
        <f t="shared" si="80"/>
        <v>2017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8279</v>
      </c>
      <c r="O1702" t="s">
        <v>8301</v>
      </c>
      <c r="P1702" s="9">
        <f t="shared" si="78"/>
        <v>42796.071643518517</v>
      </c>
      <c r="Q1702" s="9" t="str">
        <f t="shared" si="79"/>
        <v>Mar</v>
      </c>
      <c r="R1702" t="str">
        <f t="shared" si="80"/>
        <v>2017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8279</v>
      </c>
      <c r="O1703" t="s">
        <v>8301</v>
      </c>
      <c r="P1703" s="9">
        <f t="shared" si="78"/>
        <v>41989.664409722223</v>
      </c>
      <c r="Q1703" s="9" t="str">
        <f t="shared" si="79"/>
        <v>Dec</v>
      </c>
      <c r="R1703" t="str">
        <f t="shared" si="80"/>
        <v>2014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8279</v>
      </c>
      <c r="O1704" t="s">
        <v>8301</v>
      </c>
      <c r="P1704" s="9">
        <f t="shared" si="78"/>
        <v>42063.869791666672</v>
      </c>
      <c r="Q1704" s="9" t="str">
        <f t="shared" si="79"/>
        <v>Feb</v>
      </c>
      <c r="R1704" t="str">
        <f t="shared" si="80"/>
        <v>2015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8279</v>
      </c>
      <c r="O1705" t="s">
        <v>8301</v>
      </c>
      <c r="P1705" s="9">
        <f t="shared" si="78"/>
        <v>42187.281678240746</v>
      </c>
      <c r="Q1705" s="9" t="str">
        <f t="shared" si="79"/>
        <v>Jul</v>
      </c>
      <c r="R1705" t="str">
        <f t="shared" si="80"/>
        <v>2015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8279</v>
      </c>
      <c r="O1706" t="s">
        <v>8301</v>
      </c>
      <c r="P1706" s="9">
        <f t="shared" si="78"/>
        <v>42021.139733796299</v>
      </c>
      <c r="Q1706" s="9" t="str">
        <f t="shared" si="79"/>
        <v>Jan</v>
      </c>
      <c r="R1706" t="str">
        <f t="shared" si="80"/>
        <v>2015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8279</v>
      </c>
      <c r="O1707" t="s">
        <v>8301</v>
      </c>
      <c r="P1707" s="9">
        <f t="shared" si="78"/>
        <v>42245.016736111109</v>
      </c>
      <c r="Q1707" s="9" t="str">
        <f t="shared" si="79"/>
        <v>Aug</v>
      </c>
      <c r="R1707" t="str">
        <f t="shared" si="80"/>
        <v>2015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8279</v>
      </c>
      <c r="O1708" t="s">
        <v>8301</v>
      </c>
      <c r="P1708" s="9">
        <f t="shared" si="78"/>
        <v>42179.306388888886</v>
      </c>
      <c r="Q1708" s="9" t="str">
        <f t="shared" si="79"/>
        <v>Jun</v>
      </c>
      <c r="R1708" t="str">
        <f t="shared" si="80"/>
        <v>2015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8279</v>
      </c>
      <c r="O1709" t="s">
        <v>8301</v>
      </c>
      <c r="P1709" s="9">
        <f t="shared" si="78"/>
        <v>42427.721006944441</v>
      </c>
      <c r="Q1709" s="9" t="str">
        <f t="shared" si="79"/>
        <v>Feb</v>
      </c>
      <c r="R1709" t="str">
        <f t="shared" si="80"/>
        <v>2016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8279</v>
      </c>
      <c r="O1710" t="s">
        <v>8301</v>
      </c>
      <c r="P1710" s="9">
        <f t="shared" si="78"/>
        <v>42451.866967592592</v>
      </c>
      <c r="Q1710" s="9" t="str">
        <f t="shared" si="79"/>
        <v>Mar</v>
      </c>
      <c r="R1710" t="str">
        <f t="shared" si="80"/>
        <v>2016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8279</v>
      </c>
      <c r="O1711" t="s">
        <v>8301</v>
      </c>
      <c r="P1711" s="9">
        <f t="shared" si="78"/>
        <v>41841.56381944444</v>
      </c>
      <c r="Q1711" s="9" t="str">
        <f t="shared" si="79"/>
        <v>Jul</v>
      </c>
      <c r="R1711" t="str">
        <f t="shared" si="80"/>
        <v>2014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8279</v>
      </c>
      <c r="O1712" t="s">
        <v>8301</v>
      </c>
      <c r="P1712" s="9">
        <f t="shared" si="78"/>
        <v>42341.59129629629</v>
      </c>
      <c r="Q1712" s="9" t="str">
        <f t="shared" si="79"/>
        <v>Dec</v>
      </c>
      <c r="R1712" t="str">
        <f t="shared" si="80"/>
        <v>2015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8279</v>
      </c>
      <c r="O1713" t="s">
        <v>8301</v>
      </c>
      <c r="P1713" s="9">
        <f t="shared" si="78"/>
        <v>41852.646226851852</v>
      </c>
      <c r="Q1713" s="9" t="str">
        <f t="shared" si="79"/>
        <v>Aug</v>
      </c>
      <c r="R1713" t="str">
        <f t="shared" si="80"/>
        <v>2014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8279</v>
      </c>
      <c r="O1714" t="s">
        <v>8301</v>
      </c>
      <c r="P1714" s="9">
        <f t="shared" si="78"/>
        <v>42125.913807870369</v>
      </c>
      <c r="Q1714" s="9" t="str">
        <f t="shared" si="79"/>
        <v>May</v>
      </c>
      <c r="R1714" t="str">
        <f t="shared" si="80"/>
        <v>2015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8279</v>
      </c>
      <c r="O1715" t="s">
        <v>8301</v>
      </c>
      <c r="P1715" s="9">
        <f t="shared" si="78"/>
        <v>41887.801064814819</v>
      </c>
      <c r="Q1715" s="9" t="str">
        <f t="shared" si="79"/>
        <v>Sep</v>
      </c>
      <c r="R1715" t="str">
        <f t="shared" si="80"/>
        <v>2014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8279</v>
      </c>
      <c r="O1716" t="s">
        <v>8301</v>
      </c>
      <c r="P1716" s="9">
        <f t="shared" si="78"/>
        <v>42095.918530092589</v>
      </c>
      <c r="Q1716" s="9" t="str">
        <f t="shared" si="79"/>
        <v>Apr</v>
      </c>
      <c r="R1716" t="str">
        <f t="shared" si="80"/>
        <v>2015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8279</v>
      </c>
      <c r="O1717" t="s">
        <v>8301</v>
      </c>
      <c r="P1717" s="9">
        <f t="shared" si="78"/>
        <v>42064.217418981483</v>
      </c>
      <c r="Q1717" s="9" t="str">
        <f t="shared" si="79"/>
        <v>Mar</v>
      </c>
      <c r="R1717" t="str">
        <f t="shared" si="80"/>
        <v>2015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8279</v>
      </c>
      <c r="O1718" t="s">
        <v>8301</v>
      </c>
      <c r="P1718" s="9">
        <f t="shared" si="78"/>
        <v>42673.577534722222</v>
      </c>
      <c r="Q1718" s="9" t="str">
        <f t="shared" si="79"/>
        <v>Oct</v>
      </c>
      <c r="R1718" t="str">
        <f t="shared" si="80"/>
        <v>2016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8279</v>
      </c>
      <c r="O1719" t="s">
        <v>8301</v>
      </c>
      <c r="P1719" s="9">
        <f t="shared" si="78"/>
        <v>42460.98192129629</v>
      </c>
      <c r="Q1719" s="9" t="str">
        <f t="shared" si="79"/>
        <v>Mar</v>
      </c>
      <c r="R1719" t="str">
        <f t="shared" si="80"/>
        <v>2016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8279</v>
      </c>
      <c r="O1720" t="s">
        <v>8301</v>
      </c>
      <c r="P1720" s="9">
        <f t="shared" si="78"/>
        <v>42460.610520833332</v>
      </c>
      <c r="Q1720" s="9" t="str">
        <f t="shared" si="79"/>
        <v>Mar</v>
      </c>
      <c r="R1720" t="str">
        <f t="shared" si="80"/>
        <v>2016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8279</v>
      </c>
      <c r="O1721" t="s">
        <v>8301</v>
      </c>
      <c r="P1721" s="9">
        <f t="shared" si="78"/>
        <v>41869.534618055557</v>
      </c>
      <c r="Q1721" s="9" t="str">
        <f t="shared" si="79"/>
        <v>Aug</v>
      </c>
      <c r="R1721" t="str">
        <f t="shared" si="80"/>
        <v>2014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8279</v>
      </c>
      <c r="O1722" t="s">
        <v>8301</v>
      </c>
      <c r="P1722" s="9">
        <f t="shared" si="78"/>
        <v>41922.783229166671</v>
      </c>
      <c r="Q1722" s="9" t="str">
        <f t="shared" si="79"/>
        <v>Oct</v>
      </c>
      <c r="R1722" t="str">
        <f t="shared" si="80"/>
        <v>2014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8279</v>
      </c>
      <c r="O1723" t="s">
        <v>8301</v>
      </c>
      <c r="P1723" s="9">
        <f t="shared" si="78"/>
        <v>42319.461377314816</v>
      </c>
      <c r="Q1723" s="9" t="str">
        <f t="shared" si="79"/>
        <v>Nov</v>
      </c>
      <c r="R1723" t="str">
        <f t="shared" si="80"/>
        <v>2015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8279</v>
      </c>
      <c r="O1724" t="s">
        <v>8301</v>
      </c>
      <c r="P1724" s="9">
        <f t="shared" si="78"/>
        <v>42425.960983796293</v>
      </c>
      <c r="Q1724" s="9" t="str">
        <f t="shared" si="79"/>
        <v>Feb</v>
      </c>
      <c r="R1724" t="str">
        <f t="shared" si="80"/>
        <v>2016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8279</v>
      </c>
      <c r="O1725" t="s">
        <v>8301</v>
      </c>
      <c r="P1725" s="9">
        <f t="shared" si="78"/>
        <v>42129.82540509259</v>
      </c>
      <c r="Q1725" s="9" t="str">
        <f t="shared" si="79"/>
        <v>May</v>
      </c>
      <c r="R1725" t="str">
        <f t="shared" si="80"/>
        <v>2015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8279</v>
      </c>
      <c r="O1726" t="s">
        <v>8301</v>
      </c>
      <c r="P1726" s="9">
        <f t="shared" si="78"/>
        <v>41912.932430555556</v>
      </c>
      <c r="Q1726" s="9" t="str">
        <f t="shared" si="79"/>
        <v>Sep</v>
      </c>
      <c r="R1726" t="str">
        <f t="shared" si="80"/>
        <v>2014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8279</v>
      </c>
      <c r="O1727" t="s">
        <v>8301</v>
      </c>
      <c r="P1727" s="9">
        <f t="shared" si="78"/>
        <v>41845.968159722222</v>
      </c>
      <c r="Q1727" s="9" t="str">
        <f t="shared" si="79"/>
        <v>Jul</v>
      </c>
      <c r="R1727" t="str">
        <f t="shared" si="80"/>
        <v>2014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8279</v>
      </c>
      <c r="O1728" t="s">
        <v>8301</v>
      </c>
      <c r="P1728" s="9">
        <f t="shared" si="78"/>
        <v>41788.919722222221</v>
      </c>
      <c r="Q1728" s="9" t="str">
        <f t="shared" si="79"/>
        <v>May</v>
      </c>
      <c r="R1728" t="str">
        <f t="shared" si="80"/>
        <v>2014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8279</v>
      </c>
      <c r="O1729" t="s">
        <v>8301</v>
      </c>
      <c r="P1729" s="9">
        <f t="shared" si="78"/>
        <v>42044.927974537044</v>
      </c>
      <c r="Q1729" s="9" t="str">
        <f t="shared" si="79"/>
        <v>Feb</v>
      </c>
      <c r="R1729" t="str">
        <f t="shared" si="80"/>
        <v>2015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8279</v>
      </c>
      <c r="O1730" t="s">
        <v>8301</v>
      </c>
      <c r="P1730" s="9">
        <f t="shared" si="78"/>
        <v>42268.625856481478</v>
      </c>
      <c r="Q1730" s="9" t="str">
        <f t="shared" si="79"/>
        <v>Sep</v>
      </c>
      <c r="R1730" t="str">
        <f t="shared" si="80"/>
        <v>2015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8279</v>
      </c>
      <c r="O1731" t="s">
        <v>8301</v>
      </c>
      <c r="P1731" s="9">
        <f t="shared" ref="P1731:P1794" si="81">(((J1731/60)/60)/24)+DATE(1970,1,1)</f>
        <v>42471.052152777775</v>
      </c>
      <c r="Q1731" s="9" t="str">
        <f t="shared" ref="Q1731:Q1794" si="82">TEXT(P1731,"mmm")</f>
        <v>Apr</v>
      </c>
      <c r="R1731" t="str">
        <f t="shared" ref="R1731:R1794" si="83">TEXT(P1731,"yyyy")</f>
        <v>2016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8279</v>
      </c>
      <c r="O1732" t="s">
        <v>8301</v>
      </c>
      <c r="P1732" s="9">
        <f t="shared" si="81"/>
        <v>42272.087766203709</v>
      </c>
      <c r="Q1732" s="9" t="str">
        <f t="shared" si="82"/>
        <v>Sep</v>
      </c>
      <c r="R1732" t="str">
        <f t="shared" si="83"/>
        <v>2015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8279</v>
      </c>
      <c r="O1733" t="s">
        <v>8301</v>
      </c>
      <c r="P1733" s="9">
        <f t="shared" si="81"/>
        <v>42152.906851851847</v>
      </c>
      <c r="Q1733" s="9" t="str">
        <f t="shared" si="82"/>
        <v>May</v>
      </c>
      <c r="R1733" t="str">
        <f t="shared" si="83"/>
        <v>2015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8279</v>
      </c>
      <c r="O1734" t="s">
        <v>8301</v>
      </c>
      <c r="P1734" s="9">
        <f t="shared" si="81"/>
        <v>42325.683807870373</v>
      </c>
      <c r="Q1734" s="9" t="str">
        <f t="shared" si="82"/>
        <v>Nov</v>
      </c>
      <c r="R1734" t="str">
        <f t="shared" si="83"/>
        <v>2015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8279</v>
      </c>
      <c r="O1735" t="s">
        <v>8301</v>
      </c>
      <c r="P1735" s="9">
        <f t="shared" si="81"/>
        <v>42614.675625000003</v>
      </c>
      <c r="Q1735" s="9" t="str">
        <f t="shared" si="82"/>
        <v>Sep</v>
      </c>
      <c r="R1735" t="str">
        <f t="shared" si="83"/>
        <v>2016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8279</v>
      </c>
      <c r="O1736" t="s">
        <v>8301</v>
      </c>
      <c r="P1736" s="9">
        <f t="shared" si="81"/>
        <v>42102.036527777775</v>
      </c>
      <c r="Q1736" s="9" t="str">
        <f t="shared" si="82"/>
        <v>Apr</v>
      </c>
      <c r="R1736" t="str">
        <f t="shared" si="83"/>
        <v>2015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8279</v>
      </c>
      <c r="O1737" t="s">
        <v>8301</v>
      </c>
      <c r="P1737" s="9">
        <f t="shared" si="81"/>
        <v>42559.814178240747</v>
      </c>
      <c r="Q1737" s="9" t="str">
        <f t="shared" si="82"/>
        <v>Jul</v>
      </c>
      <c r="R1737" t="str">
        <f t="shared" si="83"/>
        <v>2016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8279</v>
      </c>
      <c r="O1738" t="s">
        <v>8301</v>
      </c>
      <c r="P1738" s="9">
        <f t="shared" si="81"/>
        <v>42286.861493055556</v>
      </c>
      <c r="Q1738" s="9" t="str">
        <f t="shared" si="82"/>
        <v>Oct</v>
      </c>
      <c r="R1738" t="str">
        <f t="shared" si="83"/>
        <v>2015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8279</v>
      </c>
      <c r="O1739" t="s">
        <v>8301</v>
      </c>
      <c r="P1739" s="9">
        <f t="shared" si="81"/>
        <v>42175.948981481488</v>
      </c>
      <c r="Q1739" s="9" t="str">
        <f t="shared" si="82"/>
        <v>Jun</v>
      </c>
      <c r="R1739" t="str">
        <f t="shared" si="83"/>
        <v>2015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8279</v>
      </c>
      <c r="O1740" t="s">
        <v>8301</v>
      </c>
      <c r="P1740" s="9">
        <f t="shared" si="81"/>
        <v>41884.874328703707</v>
      </c>
      <c r="Q1740" s="9" t="str">
        <f t="shared" si="82"/>
        <v>Sep</v>
      </c>
      <c r="R1740" t="str">
        <f t="shared" si="83"/>
        <v>2014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8279</v>
      </c>
      <c r="O1741" t="s">
        <v>8301</v>
      </c>
      <c r="P1741" s="9">
        <f t="shared" si="81"/>
        <v>42435.874212962968</v>
      </c>
      <c r="Q1741" s="9" t="str">
        <f t="shared" si="82"/>
        <v>Mar</v>
      </c>
      <c r="R1741" t="str">
        <f t="shared" si="83"/>
        <v>2016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8279</v>
      </c>
      <c r="O1742" t="s">
        <v>8301</v>
      </c>
      <c r="P1742" s="9">
        <f t="shared" si="81"/>
        <v>42171.817384259266</v>
      </c>
      <c r="Q1742" s="9" t="str">
        <f t="shared" si="82"/>
        <v>Jun</v>
      </c>
      <c r="R1742" t="str">
        <f t="shared" si="83"/>
        <v>2015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8292</v>
      </c>
      <c r="O1743" t="s">
        <v>8293</v>
      </c>
      <c r="P1743" s="9">
        <f t="shared" si="81"/>
        <v>42120.628136574072</v>
      </c>
      <c r="Q1743" s="9" t="str">
        <f t="shared" si="82"/>
        <v>Apr</v>
      </c>
      <c r="R1743" t="str">
        <f t="shared" si="83"/>
        <v>2015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8292</v>
      </c>
      <c r="O1744" t="s">
        <v>8293</v>
      </c>
      <c r="P1744" s="9">
        <f t="shared" si="81"/>
        <v>42710.876967592587</v>
      </c>
      <c r="Q1744" s="9" t="str">
        <f t="shared" si="82"/>
        <v>Dec</v>
      </c>
      <c r="R1744" t="str">
        <f t="shared" si="83"/>
        <v>2016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8292</v>
      </c>
      <c r="O1745" t="s">
        <v>8293</v>
      </c>
      <c r="P1745" s="9">
        <f t="shared" si="81"/>
        <v>42586.925636574073</v>
      </c>
      <c r="Q1745" s="9" t="str">
        <f t="shared" si="82"/>
        <v>Aug</v>
      </c>
      <c r="R1745" t="str">
        <f t="shared" si="83"/>
        <v>2016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8292</v>
      </c>
      <c r="O1746" t="s">
        <v>8293</v>
      </c>
      <c r="P1746" s="9">
        <f t="shared" si="81"/>
        <v>42026.605057870373</v>
      </c>
      <c r="Q1746" s="9" t="str">
        <f t="shared" si="82"/>
        <v>Jan</v>
      </c>
      <c r="R1746" t="str">
        <f t="shared" si="83"/>
        <v>2015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8292</v>
      </c>
      <c r="O1747" t="s">
        <v>8293</v>
      </c>
      <c r="P1747" s="9">
        <f t="shared" si="81"/>
        <v>42690.259699074071</v>
      </c>
      <c r="Q1747" s="9" t="str">
        <f t="shared" si="82"/>
        <v>Nov</v>
      </c>
      <c r="R1747" t="str">
        <f t="shared" si="83"/>
        <v>2016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8292</v>
      </c>
      <c r="O1748" t="s">
        <v>8293</v>
      </c>
      <c r="P1748" s="9">
        <f t="shared" si="81"/>
        <v>42668.176701388889</v>
      </c>
      <c r="Q1748" s="9" t="str">
        <f t="shared" si="82"/>
        <v>Oct</v>
      </c>
      <c r="R1748" t="str">
        <f t="shared" si="83"/>
        <v>2016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8292</v>
      </c>
      <c r="O1749" t="s">
        <v>8293</v>
      </c>
      <c r="P1749" s="9">
        <f t="shared" si="81"/>
        <v>42292.435532407413</v>
      </c>
      <c r="Q1749" s="9" t="str">
        <f t="shared" si="82"/>
        <v>Oct</v>
      </c>
      <c r="R1749" t="str">
        <f t="shared" si="83"/>
        <v>2015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8292</v>
      </c>
      <c r="O1750" t="s">
        <v>8293</v>
      </c>
      <c r="P1750" s="9">
        <f t="shared" si="81"/>
        <v>42219.950729166667</v>
      </c>
      <c r="Q1750" s="9" t="str">
        <f t="shared" si="82"/>
        <v>Aug</v>
      </c>
      <c r="R1750" t="str">
        <f t="shared" si="83"/>
        <v>2015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8292</v>
      </c>
      <c r="O1751" t="s">
        <v>8293</v>
      </c>
      <c r="P1751" s="9">
        <f t="shared" si="81"/>
        <v>42758.975937499999</v>
      </c>
      <c r="Q1751" s="9" t="str">
        <f t="shared" si="82"/>
        <v>Jan</v>
      </c>
      <c r="R1751" t="str">
        <f t="shared" si="83"/>
        <v>2017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8292</v>
      </c>
      <c r="O1752" t="s">
        <v>8293</v>
      </c>
      <c r="P1752" s="9">
        <f t="shared" si="81"/>
        <v>42454.836851851855</v>
      </c>
      <c r="Q1752" s="9" t="str">
        <f t="shared" si="82"/>
        <v>Mar</v>
      </c>
      <c r="R1752" t="str">
        <f t="shared" si="83"/>
        <v>2016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8292</v>
      </c>
      <c r="O1753" t="s">
        <v>8293</v>
      </c>
      <c r="P1753" s="9">
        <f t="shared" si="81"/>
        <v>42052.7815162037</v>
      </c>
      <c r="Q1753" s="9" t="str">
        <f t="shared" si="82"/>
        <v>Feb</v>
      </c>
      <c r="R1753" t="str">
        <f t="shared" si="83"/>
        <v>2015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8292</v>
      </c>
      <c r="O1754" t="s">
        <v>8293</v>
      </c>
      <c r="P1754" s="9">
        <f t="shared" si="81"/>
        <v>42627.253263888888</v>
      </c>
      <c r="Q1754" s="9" t="str">
        <f t="shared" si="82"/>
        <v>Sep</v>
      </c>
      <c r="R1754" t="str">
        <f t="shared" si="83"/>
        <v>2016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8292</v>
      </c>
      <c r="O1755" t="s">
        <v>8293</v>
      </c>
      <c r="P1755" s="9">
        <f t="shared" si="81"/>
        <v>42420.74962962963</v>
      </c>
      <c r="Q1755" s="9" t="str">
        <f t="shared" si="82"/>
        <v>Feb</v>
      </c>
      <c r="R1755" t="str">
        <f t="shared" si="83"/>
        <v>2016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8292</v>
      </c>
      <c r="O1756" t="s">
        <v>8293</v>
      </c>
      <c r="P1756" s="9">
        <f t="shared" si="81"/>
        <v>42067.876770833333</v>
      </c>
      <c r="Q1756" s="9" t="str">
        <f t="shared" si="82"/>
        <v>Mar</v>
      </c>
      <c r="R1756" t="str">
        <f t="shared" si="83"/>
        <v>2015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8292</v>
      </c>
      <c r="O1757" t="s">
        <v>8293</v>
      </c>
      <c r="P1757" s="9">
        <f t="shared" si="81"/>
        <v>42252.788900462961</v>
      </c>
      <c r="Q1757" s="9" t="str">
        <f t="shared" si="82"/>
        <v>Sep</v>
      </c>
      <c r="R1757" t="str">
        <f t="shared" si="83"/>
        <v>2015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8292</v>
      </c>
      <c r="O1758" t="s">
        <v>8293</v>
      </c>
      <c r="P1758" s="9">
        <f t="shared" si="81"/>
        <v>42571.167465277773</v>
      </c>
      <c r="Q1758" s="9" t="str">
        <f t="shared" si="82"/>
        <v>Jul</v>
      </c>
      <c r="R1758" t="str">
        <f t="shared" si="83"/>
        <v>2016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8292</v>
      </c>
      <c r="O1759" t="s">
        <v>8293</v>
      </c>
      <c r="P1759" s="9">
        <f t="shared" si="81"/>
        <v>42733.827349537038</v>
      </c>
      <c r="Q1759" s="9" t="str">
        <f t="shared" si="82"/>
        <v>Dec</v>
      </c>
      <c r="R1759" t="str">
        <f t="shared" si="83"/>
        <v>2016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8292</v>
      </c>
      <c r="O1760" t="s">
        <v>8293</v>
      </c>
      <c r="P1760" s="9">
        <f t="shared" si="81"/>
        <v>42505.955925925926</v>
      </c>
      <c r="Q1760" s="9" t="str">
        <f t="shared" si="82"/>
        <v>May</v>
      </c>
      <c r="R1760" t="str">
        <f t="shared" si="83"/>
        <v>2016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8292</v>
      </c>
      <c r="O1761" t="s">
        <v>8293</v>
      </c>
      <c r="P1761" s="9">
        <f t="shared" si="81"/>
        <v>42068.829039351855</v>
      </c>
      <c r="Q1761" s="9" t="str">
        <f t="shared" si="82"/>
        <v>Mar</v>
      </c>
      <c r="R1761" t="str">
        <f t="shared" si="83"/>
        <v>2015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8292</v>
      </c>
      <c r="O1762" t="s">
        <v>8293</v>
      </c>
      <c r="P1762" s="9">
        <f t="shared" si="81"/>
        <v>42405.67260416667</v>
      </c>
      <c r="Q1762" s="9" t="str">
        <f t="shared" si="82"/>
        <v>Feb</v>
      </c>
      <c r="R1762" t="str">
        <f t="shared" si="83"/>
        <v>2016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8292</v>
      </c>
      <c r="O1763" t="s">
        <v>8293</v>
      </c>
      <c r="P1763" s="9">
        <f t="shared" si="81"/>
        <v>42209.567824074074</v>
      </c>
      <c r="Q1763" s="9" t="str">
        <f t="shared" si="82"/>
        <v>Jul</v>
      </c>
      <c r="R1763" t="str">
        <f t="shared" si="83"/>
        <v>2015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8292</v>
      </c>
      <c r="O1764" t="s">
        <v>8293</v>
      </c>
      <c r="P1764" s="9">
        <f t="shared" si="81"/>
        <v>42410.982002314813</v>
      </c>
      <c r="Q1764" s="9" t="str">
        <f t="shared" si="82"/>
        <v>Feb</v>
      </c>
      <c r="R1764" t="str">
        <f t="shared" si="83"/>
        <v>2016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8292</v>
      </c>
      <c r="O1765" t="s">
        <v>8293</v>
      </c>
      <c r="P1765" s="9">
        <f t="shared" si="81"/>
        <v>42636.868518518517</v>
      </c>
      <c r="Q1765" s="9" t="str">
        <f t="shared" si="82"/>
        <v>Sep</v>
      </c>
      <c r="R1765" t="str">
        <f t="shared" si="83"/>
        <v>2016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8292</v>
      </c>
      <c r="O1766" t="s">
        <v>8293</v>
      </c>
      <c r="P1766" s="9">
        <f t="shared" si="81"/>
        <v>41825.485868055555</v>
      </c>
      <c r="Q1766" s="9" t="str">
        <f t="shared" si="82"/>
        <v>Jul</v>
      </c>
      <c r="R1766" t="str">
        <f t="shared" si="83"/>
        <v>2014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8292</v>
      </c>
      <c r="O1767" t="s">
        <v>8293</v>
      </c>
      <c r="P1767" s="9">
        <f t="shared" si="81"/>
        <v>41834.980462962965</v>
      </c>
      <c r="Q1767" s="9" t="str">
        <f t="shared" si="82"/>
        <v>Jul</v>
      </c>
      <c r="R1767" t="str">
        <f t="shared" si="83"/>
        <v>2014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8292</v>
      </c>
      <c r="O1768" t="s">
        <v>8293</v>
      </c>
      <c r="P1768" s="9">
        <f t="shared" si="81"/>
        <v>41855.859814814816</v>
      </c>
      <c r="Q1768" s="9" t="str">
        <f t="shared" si="82"/>
        <v>Aug</v>
      </c>
      <c r="R1768" t="str">
        <f t="shared" si="83"/>
        <v>2014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8292</v>
      </c>
      <c r="O1769" t="s">
        <v>8293</v>
      </c>
      <c r="P1769" s="9">
        <f t="shared" si="81"/>
        <v>41824.658379629633</v>
      </c>
      <c r="Q1769" s="9" t="str">
        <f t="shared" si="82"/>
        <v>Jul</v>
      </c>
      <c r="R1769" t="str">
        <f t="shared" si="83"/>
        <v>2014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8292</v>
      </c>
      <c r="O1770" t="s">
        <v>8293</v>
      </c>
      <c r="P1770" s="9">
        <f t="shared" si="81"/>
        <v>41849.560694444444</v>
      </c>
      <c r="Q1770" s="9" t="str">
        <f t="shared" si="82"/>
        <v>Jul</v>
      </c>
      <c r="R1770" t="str">
        <f t="shared" si="83"/>
        <v>2014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8292</v>
      </c>
      <c r="O1771" t="s">
        <v>8293</v>
      </c>
      <c r="P1771" s="9">
        <f t="shared" si="81"/>
        <v>41987.818969907406</v>
      </c>
      <c r="Q1771" s="9" t="str">
        <f t="shared" si="82"/>
        <v>Dec</v>
      </c>
      <c r="R1771" t="str">
        <f t="shared" si="83"/>
        <v>2014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8292</v>
      </c>
      <c r="O1772" t="s">
        <v>8293</v>
      </c>
      <c r="P1772" s="9">
        <f t="shared" si="81"/>
        <v>41891.780023148152</v>
      </c>
      <c r="Q1772" s="9" t="str">
        <f t="shared" si="82"/>
        <v>Sep</v>
      </c>
      <c r="R1772" t="str">
        <f t="shared" si="83"/>
        <v>2014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8292</v>
      </c>
      <c r="O1773" t="s">
        <v>8293</v>
      </c>
      <c r="P1773" s="9">
        <f t="shared" si="81"/>
        <v>41905.979629629634</v>
      </c>
      <c r="Q1773" s="9" t="str">
        <f t="shared" si="82"/>
        <v>Sep</v>
      </c>
      <c r="R1773" t="str">
        <f t="shared" si="83"/>
        <v>2014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8292</v>
      </c>
      <c r="O1774" t="s">
        <v>8293</v>
      </c>
      <c r="P1774" s="9">
        <f t="shared" si="81"/>
        <v>41766.718009259261</v>
      </c>
      <c r="Q1774" s="9" t="str">
        <f t="shared" si="82"/>
        <v>May</v>
      </c>
      <c r="R1774" t="str">
        <f t="shared" si="83"/>
        <v>2014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8292</v>
      </c>
      <c r="O1775" t="s">
        <v>8293</v>
      </c>
      <c r="P1775" s="9">
        <f t="shared" si="81"/>
        <v>41978.760393518518</v>
      </c>
      <c r="Q1775" s="9" t="str">
        <f t="shared" si="82"/>
        <v>Dec</v>
      </c>
      <c r="R1775" t="str">
        <f t="shared" si="83"/>
        <v>2014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8292</v>
      </c>
      <c r="O1776" t="s">
        <v>8293</v>
      </c>
      <c r="P1776" s="9">
        <f t="shared" si="81"/>
        <v>41930.218657407408</v>
      </c>
      <c r="Q1776" s="9" t="str">
        <f t="shared" si="82"/>
        <v>Oct</v>
      </c>
      <c r="R1776" t="str">
        <f t="shared" si="83"/>
        <v>2014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8292</v>
      </c>
      <c r="O1777" t="s">
        <v>8293</v>
      </c>
      <c r="P1777" s="9">
        <f t="shared" si="81"/>
        <v>41891.976388888892</v>
      </c>
      <c r="Q1777" s="9" t="str">
        <f t="shared" si="82"/>
        <v>Sep</v>
      </c>
      <c r="R1777" t="str">
        <f t="shared" si="83"/>
        <v>2014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8292</v>
      </c>
      <c r="O1778" t="s">
        <v>8293</v>
      </c>
      <c r="P1778" s="9">
        <f t="shared" si="81"/>
        <v>41905.95684027778</v>
      </c>
      <c r="Q1778" s="9" t="str">
        <f t="shared" si="82"/>
        <v>Sep</v>
      </c>
      <c r="R1778" t="str">
        <f t="shared" si="83"/>
        <v>2014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8292</v>
      </c>
      <c r="O1779" t="s">
        <v>8293</v>
      </c>
      <c r="P1779" s="9">
        <f t="shared" si="81"/>
        <v>42025.357094907406</v>
      </c>
      <c r="Q1779" s="9" t="str">
        <f t="shared" si="82"/>
        <v>Jan</v>
      </c>
      <c r="R1779" t="str">
        <f t="shared" si="83"/>
        <v>2015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8292</v>
      </c>
      <c r="O1780" t="s">
        <v>8293</v>
      </c>
      <c r="P1780" s="9">
        <f t="shared" si="81"/>
        <v>42045.86336805555</v>
      </c>
      <c r="Q1780" s="9" t="str">
        <f t="shared" si="82"/>
        <v>Feb</v>
      </c>
      <c r="R1780" t="str">
        <f t="shared" si="83"/>
        <v>2015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8292</v>
      </c>
      <c r="O1781" t="s">
        <v>8293</v>
      </c>
      <c r="P1781" s="9">
        <f t="shared" si="81"/>
        <v>42585.691898148143</v>
      </c>
      <c r="Q1781" s="9" t="str">
        <f t="shared" si="82"/>
        <v>Aug</v>
      </c>
      <c r="R1781" t="str">
        <f t="shared" si="83"/>
        <v>2016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8292</v>
      </c>
      <c r="O1782" t="s">
        <v>8293</v>
      </c>
      <c r="P1782" s="9">
        <f t="shared" si="81"/>
        <v>42493.600810185191</v>
      </c>
      <c r="Q1782" s="9" t="str">
        <f t="shared" si="82"/>
        <v>May</v>
      </c>
      <c r="R1782" t="str">
        <f t="shared" si="83"/>
        <v>2016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8292</v>
      </c>
      <c r="O1783" t="s">
        <v>8293</v>
      </c>
      <c r="P1783" s="9">
        <f t="shared" si="81"/>
        <v>42597.617418981477</v>
      </c>
      <c r="Q1783" s="9" t="str">
        <f t="shared" si="82"/>
        <v>Aug</v>
      </c>
      <c r="R1783" t="str">
        <f t="shared" si="83"/>
        <v>2016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8292</v>
      </c>
      <c r="O1784" t="s">
        <v>8293</v>
      </c>
      <c r="P1784" s="9">
        <f t="shared" si="81"/>
        <v>42388.575104166666</v>
      </c>
      <c r="Q1784" s="9" t="str">
        <f t="shared" si="82"/>
        <v>Jan</v>
      </c>
      <c r="R1784" t="str">
        <f t="shared" si="83"/>
        <v>2016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8292</v>
      </c>
      <c r="O1785" t="s">
        <v>8293</v>
      </c>
      <c r="P1785" s="9">
        <f t="shared" si="81"/>
        <v>42115.949976851851</v>
      </c>
      <c r="Q1785" s="9" t="str">
        <f t="shared" si="82"/>
        <v>Apr</v>
      </c>
      <c r="R1785" t="str">
        <f t="shared" si="83"/>
        <v>2015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8292</v>
      </c>
      <c r="O1786" t="s">
        <v>8293</v>
      </c>
      <c r="P1786" s="9">
        <f t="shared" si="81"/>
        <v>42003.655555555553</v>
      </c>
      <c r="Q1786" s="9" t="str">
        <f t="shared" si="82"/>
        <v>Dec</v>
      </c>
      <c r="R1786" t="str">
        <f t="shared" si="83"/>
        <v>2014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8292</v>
      </c>
      <c r="O1787" t="s">
        <v>8293</v>
      </c>
      <c r="P1787" s="9">
        <f t="shared" si="81"/>
        <v>41897.134895833333</v>
      </c>
      <c r="Q1787" s="9" t="str">
        <f t="shared" si="82"/>
        <v>Sep</v>
      </c>
      <c r="R1787" t="str">
        <f t="shared" si="83"/>
        <v>2014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8292</v>
      </c>
      <c r="O1788" t="s">
        <v>8293</v>
      </c>
      <c r="P1788" s="9">
        <f t="shared" si="81"/>
        <v>41958.550659722227</v>
      </c>
      <c r="Q1788" s="9" t="str">
        <f t="shared" si="82"/>
        <v>Nov</v>
      </c>
      <c r="R1788" t="str">
        <f t="shared" si="83"/>
        <v>2014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8292</v>
      </c>
      <c r="O1789" t="s">
        <v>8293</v>
      </c>
      <c r="P1789" s="9">
        <f t="shared" si="81"/>
        <v>42068.65552083333</v>
      </c>
      <c r="Q1789" s="9" t="str">
        <f t="shared" si="82"/>
        <v>Mar</v>
      </c>
      <c r="R1789" t="str">
        <f t="shared" si="83"/>
        <v>2015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8292</v>
      </c>
      <c r="O1790" t="s">
        <v>8293</v>
      </c>
      <c r="P1790" s="9">
        <f t="shared" si="81"/>
        <v>41913.94840277778</v>
      </c>
      <c r="Q1790" s="9" t="str">
        <f t="shared" si="82"/>
        <v>Oct</v>
      </c>
      <c r="R1790" t="str">
        <f t="shared" si="83"/>
        <v>2014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8292</v>
      </c>
      <c r="O1791" t="s">
        <v>8293</v>
      </c>
      <c r="P1791" s="9">
        <f t="shared" si="81"/>
        <v>41956.250034722223</v>
      </c>
      <c r="Q1791" s="9" t="str">
        <f t="shared" si="82"/>
        <v>Nov</v>
      </c>
      <c r="R1791" t="str">
        <f t="shared" si="83"/>
        <v>2014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8292</v>
      </c>
      <c r="O1792" t="s">
        <v>8293</v>
      </c>
      <c r="P1792" s="9">
        <f t="shared" si="81"/>
        <v>42010.674513888895</v>
      </c>
      <c r="Q1792" s="9" t="str">
        <f t="shared" si="82"/>
        <v>Jan</v>
      </c>
      <c r="R1792" t="str">
        <f t="shared" si="83"/>
        <v>2015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8292</v>
      </c>
      <c r="O1793" t="s">
        <v>8293</v>
      </c>
      <c r="P1793" s="9">
        <f t="shared" si="81"/>
        <v>41973.740335648152</v>
      </c>
      <c r="Q1793" s="9" t="str">
        <f t="shared" si="82"/>
        <v>Nov</v>
      </c>
      <c r="R1793" t="str">
        <f t="shared" si="83"/>
        <v>2014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8292</v>
      </c>
      <c r="O1794" t="s">
        <v>8293</v>
      </c>
      <c r="P1794" s="9">
        <f t="shared" si="81"/>
        <v>42189.031041666662</v>
      </c>
      <c r="Q1794" s="9" t="str">
        <f t="shared" si="82"/>
        <v>Jul</v>
      </c>
      <c r="R1794" t="str">
        <f t="shared" si="83"/>
        <v>2015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8292</v>
      </c>
      <c r="O1795" t="s">
        <v>8293</v>
      </c>
      <c r="P1795" s="9">
        <f t="shared" ref="P1795:P1858" si="84">(((J1795/60)/60)/24)+DATE(1970,1,1)</f>
        <v>41940.89166666667</v>
      </c>
      <c r="Q1795" s="9" t="str">
        <f t="shared" ref="Q1795:Q1858" si="85">TEXT(P1795,"mmm")</f>
        <v>Oct</v>
      </c>
      <c r="R1795" t="str">
        <f t="shared" ref="R1795:R1858" si="86">TEXT(P1795,"yyyy")</f>
        <v>2014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8292</v>
      </c>
      <c r="O1796" t="s">
        <v>8293</v>
      </c>
      <c r="P1796" s="9">
        <f t="shared" si="84"/>
        <v>42011.551180555558</v>
      </c>
      <c r="Q1796" s="9" t="str">
        <f t="shared" si="85"/>
        <v>Jan</v>
      </c>
      <c r="R1796" t="str">
        <f t="shared" si="86"/>
        <v>2015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8292</v>
      </c>
      <c r="O1797" t="s">
        <v>8293</v>
      </c>
      <c r="P1797" s="9">
        <f t="shared" si="84"/>
        <v>42628.288668981477</v>
      </c>
      <c r="Q1797" s="9" t="str">
        <f t="shared" si="85"/>
        <v>Sep</v>
      </c>
      <c r="R1797" t="str">
        <f t="shared" si="86"/>
        <v>2016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8292</v>
      </c>
      <c r="O1798" t="s">
        <v>8293</v>
      </c>
      <c r="P1798" s="9">
        <f t="shared" si="84"/>
        <v>42515.439421296294</v>
      </c>
      <c r="Q1798" s="9" t="str">
        <f t="shared" si="85"/>
        <v>May</v>
      </c>
      <c r="R1798" t="str">
        <f t="shared" si="86"/>
        <v>2016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8292</v>
      </c>
      <c r="O1799" t="s">
        <v>8293</v>
      </c>
      <c r="P1799" s="9">
        <f t="shared" si="84"/>
        <v>42689.56931712963</v>
      </c>
      <c r="Q1799" s="9" t="str">
        <f t="shared" si="85"/>
        <v>Nov</v>
      </c>
      <c r="R1799" t="str">
        <f t="shared" si="86"/>
        <v>2016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8292</v>
      </c>
      <c r="O1800" t="s">
        <v>8293</v>
      </c>
      <c r="P1800" s="9">
        <f t="shared" si="84"/>
        <v>42344.32677083333</v>
      </c>
      <c r="Q1800" s="9" t="str">
        <f t="shared" si="85"/>
        <v>Dec</v>
      </c>
      <c r="R1800" t="str">
        <f t="shared" si="86"/>
        <v>2015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8292</v>
      </c>
      <c r="O1801" t="s">
        <v>8293</v>
      </c>
      <c r="P1801" s="9">
        <f t="shared" si="84"/>
        <v>41934.842685185184</v>
      </c>
      <c r="Q1801" s="9" t="str">
        <f t="shared" si="85"/>
        <v>Oct</v>
      </c>
      <c r="R1801" t="str">
        <f t="shared" si="86"/>
        <v>2014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8292</v>
      </c>
      <c r="O1802" t="s">
        <v>8293</v>
      </c>
      <c r="P1802" s="9">
        <f t="shared" si="84"/>
        <v>42623.606134259258</v>
      </c>
      <c r="Q1802" s="9" t="str">
        <f t="shared" si="85"/>
        <v>Sep</v>
      </c>
      <c r="R1802" t="str">
        <f t="shared" si="86"/>
        <v>2016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8292</v>
      </c>
      <c r="O1803" t="s">
        <v>8293</v>
      </c>
      <c r="P1803" s="9">
        <f t="shared" si="84"/>
        <v>42321.660509259258</v>
      </c>
      <c r="Q1803" s="9" t="str">
        <f t="shared" si="85"/>
        <v>Nov</v>
      </c>
      <c r="R1803" t="str">
        <f t="shared" si="86"/>
        <v>2015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8292</v>
      </c>
      <c r="O1804" t="s">
        <v>8293</v>
      </c>
      <c r="P1804" s="9">
        <f t="shared" si="84"/>
        <v>42159.47256944445</v>
      </c>
      <c r="Q1804" s="9" t="str">
        <f t="shared" si="85"/>
        <v>Jun</v>
      </c>
      <c r="R1804" t="str">
        <f t="shared" si="86"/>
        <v>2015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8292</v>
      </c>
      <c r="O1805" t="s">
        <v>8293</v>
      </c>
      <c r="P1805" s="9">
        <f t="shared" si="84"/>
        <v>42018.071550925932</v>
      </c>
      <c r="Q1805" s="9" t="str">
        <f t="shared" si="85"/>
        <v>Jan</v>
      </c>
      <c r="R1805" t="str">
        <f t="shared" si="86"/>
        <v>2015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8292</v>
      </c>
      <c r="O1806" t="s">
        <v>8293</v>
      </c>
      <c r="P1806" s="9">
        <f t="shared" si="84"/>
        <v>42282.678287037037</v>
      </c>
      <c r="Q1806" s="9" t="str">
        <f t="shared" si="85"/>
        <v>Oct</v>
      </c>
      <c r="R1806" t="str">
        <f t="shared" si="86"/>
        <v>2015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8292</v>
      </c>
      <c r="O1807" t="s">
        <v>8293</v>
      </c>
      <c r="P1807" s="9">
        <f t="shared" si="84"/>
        <v>42247.803912037038</v>
      </c>
      <c r="Q1807" s="9" t="str">
        <f t="shared" si="85"/>
        <v>Aug</v>
      </c>
      <c r="R1807" t="str">
        <f t="shared" si="86"/>
        <v>2015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8292</v>
      </c>
      <c r="O1808" t="s">
        <v>8293</v>
      </c>
      <c r="P1808" s="9">
        <f t="shared" si="84"/>
        <v>41877.638298611113</v>
      </c>
      <c r="Q1808" s="9" t="str">
        <f t="shared" si="85"/>
        <v>Aug</v>
      </c>
      <c r="R1808" t="str">
        <f t="shared" si="86"/>
        <v>2014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8292</v>
      </c>
      <c r="O1809" t="s">
        <v>8293</v>
      </c>
      <c r="P1809" s="9">
        <f t="shared" si="84"/>
        <v>41880.068437499998</v>
      </c>
      <c r="Q1809" s="9" t="str">
        <f t="shared" si="85"/>
        <v>Aug</v>
      </c>
      <c r="R1809" t="str">
        <f t="shared" si="86"/>
        <v>2014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8292</v>
      </c>
      <c r="O1810" t="s">
        <v>8293</v>
      </c>
      <c r="P1810" s="9">
        <f t="shared" si="84"/>
        <v>42742.680902777778</v>
      </c>
      <c r="Q1810" s="9" t="str">
        <f t="shared" si="85"/>
        <v>Jan</v>
      </c>
      <c r="R1810" t="str">
        <f t="shared" si="86"/>
        <v>2017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8292</v>
      </c>
      <c r="O1811" t="s">
        <v>8293</v>
      </c>
      <c r="P1811" s="9">
        <f t="shared" si="84"/>
        <v>42029.907858796301</v>
      </c>
      <c r="Q1811" s="9" t="str">
        <f t="shared" si="85"/>
        <v>Jan</v>
      </c>
      <c r="R1811" t="str">
        <f t="shared" si="86"/>
        <v>2015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8292</v>
      </c>
      <c r="O1812" t="s">
        <v>8293</v>
      </c>
      <c r="P1812" s="9">
        <f t="shared" si="84"/>
        <v>41860.91002314815</v>
      </c>
      <c r="Q1812" s="9" t="str">
        <f t="shared" si="85"/>
        <v>Aug</v>
      </c>
      <c r="R1812" t="str">
        <f t="shared" si="86"/>
        <v>2014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8292</v>
      </c>
      <c r="O1813" t="s">
        <v>8293</v>
      </c>
      <c r="P1813" s="9">
        <f t="shared" si="84"/>
        <v>41876.433680555558</v>
      </c>
      <c r="Q1813" s="9" t="str">
        <f t="shared" si="85"/>
        <v>Aug</v>
      </c>
      <c r="R1813" t="str">
        <f t="shared" si="86"/>
        <v>2014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8292</v>
      </c>
      <c r="O1814" t="s">
        <v>8293</v>
      </c>
      <c r="P1814" s="9">
        <f t="shared" si="84"/>
        <v>42524.318703703699</v>
      </c>
      <c r="Q1814" s="9" t="str">
        <f t="shared" si="85"/>
        <v>Jun</v>
      </c>
      <c r="R1814" t="str">
        <f t="shared" si="86"/>
        <v>2016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8292</v>
      </c>
      <c r="O1815" t="s">
        <v>8293</v>
      </c>
      <c r="P1815" s="9">
        <f t="shared" si="84"/>
        <v>41829.889027777775</v>
      </c>
      <c r="Q1815" s="9" t="str">
        <f t="shared" si="85"/>
        <v>Jul</v>
      </c>
      <c r="R1815" t="str">
        <f t="shared" si="86"/>
        <v>2014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8292</v>
      </c>
      <c r="O1816" t="s">
        <v>8293</v>
      </c>
      <c r="P1816" s="9">
        <f t="shared" si="84"/>
        <v>42033.314074074078</v>
      </c>
      <c r="Q1816" s="9" t="str">
        <f t="shared" si="85"/>
        <v>Jan</v>
      </c>
      <c r="R1816" t="str">
        <f t="shared" si="86"/>
        <v>2015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8292</v>
      </c>
      <c r="O1817" t="s">
        <v>8293</v>
      </c>
      <c r="P1817" s="9">
        <f t="shared" si="84"/>
        <v>42172.906678240746</v>
      </c>
      <c r="Q1817" s="9" t="str">
        <f t="shared" si="85"/>
        <v>Jun</v>
      </c>
      <c r="R1817" t="str">
        <f t="shared" si="86"/>
        <v>2015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8292</v>
      </c>
      <c r="O1818" t="s">
        <v>8293</v>
      </c>
      <c r="P1818" s="9">
        <f t="shared" si="84"/>
        <v>42548.876192129625</v>
      </c>
      <c r="Q1818" s="9" t="str">
        <f t="shared" si="85"/>
        <v>Jun</v>
      </c>
      <c r="R1818" t="str">
        <f t="shared" si="86"/>
        <v>2016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8292</v>
      </c>
      <c r="O1819" t="s">
        <v>8293</v>
      </c>
      <c r="P1819" s="9">
        <f t="shared" si="84"/>
        <v>42705.662118055552</v>
      </c>
      <c r="Q1819" s="9" t="str">
        <f t="shared" si="85"/>
        <v>Dec</v>
      </c>
      <c r="R1819" t="str">
        <f t="shared" si="86"/>
        <v>2016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8292</v>
      </c>
      <c r="O1820" t="s">
        <v>8293</v>
      </c>
      <c r="P1820" s="9">
        <f t="shared" si="84"/>
        <v>42067.234375</v>
      </c>
      <c r="Q1820" s="9" t="str">
        <f t="shared" si="85"/>
        <v>Mar</v>
      </c>
      <c r="R1820" t="str">
        <f t="shared" si="86"/>
        <v>2015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8292</v>
      </c>
      <c r="O1821" t="s">
        <v>8293</v>
      </c>
      <c r="P1821" s="9">
        <f t="shared" si="84"/>
        <v>41820.752268518518</v>
      </c>
      <c r="Q1821" s="9" t="str">
        <f t="shared" si="85"/>
        <v>Jun</v>
      </c>
      <c r="R1821" t="str">
        <f t="shared" si="86"/>
        <v>2014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8292</v>
      </c>
      <c r="O1822" t="s">
        <v>8293</v>
      </c>
      <c r="P1822" s="9">
        <f t="shared" si="84"/>
        <v>42065.084375000006</v>
      </c>
      <c r="Q1822" s="9" t="str">
        <f t="shared" si="85"/>
        <v>Mar</v>
      </c>
      <c r="R1822" t="str">
        <f t="shared" si="86"/>
        <v>2015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8279</v>
      </c>
      <c r="O1823" t="s">
        <v>8280</v>
      </c>
      <c r="P1823" s="9">
        <f t="shared" si="84"/>
        <v>40926.319062499999</v>
      </c>
      <c r="Q1823" s="9" t="str">
        <f t="shared" si="85"/>
        <v>Jan</v>
      </c>
      <c r="R1823" t="str">
        <f t="shared" si="86"/>
        <v>2012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8279</v>
      </c>
      <c r="O1824" t="s">
        <v>8280</v>
      </c>
      <c r="P1824" s="9">
        <f t="shared" si="84"/>
        <v>41634.797013888885</v>
      </c>
      <c r="Q1824" s="9" t="str">
        <f t="shared" si="85"/>
        <v>Dec</v>
      </c>
      <c r="R1824" t="str">
        <f t="shared" si="86"/>
        <v>2013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8279</v>
      </c>
      <c r="O1825" t="s">
        <v>8280</v>
      </c>
      <c r="P1825" s="9">
        <f t="shared" si="84"/>
        <v>41176.684907407405</v>
      </c>
      <c r="Q1825" s="9" t="str">
        <f t="shared" si="85"/>
        <v>Sep</v>
      </c>
      <c r="R1825" t="str">
        <f t="shared" si="86"/>
        <v>2012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8279</v>
      </c>
      <c r="O1826" t="s">
        <v>8280</v>
      </c>
      <c r="P1826" s="9">
        <f t="shared" si="84"/>
        <v>41626.916284722225</v>
      </c>
      <c r="Q1826" s="9" t="str">
        <f t="shared" si="85"/>
        <v>Dec</v>
      </c>
      <c r="R1826" t="str">
        <f t="shared" si="86"/>
        <v>2013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8279</v>
      </c>
      <c r="O1827" t="s">
        <v>8280</v>
      </c>
      <c r="P1827" s="9">
        <f t="shared" si="84"/>
        <v>41443.83452546296</v>
      </c>
      <c r="Q1827" s="9" t="str">
        <f t="shared" si="85"/>
        <v>Jun</v>
      </c>
      <c r="R1827" t="str">
        <f t="shared" si="86"/>
        <v>2013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8279</v>
      </c>
      <c r="O1828" t="s">
        <v>8280</v>
      </c>
      <c r="P1828" s="9">
        <f t="shared" si="84"/>
        <v>41657.923807870371</v>
      </c>
      <c r="Q1828" s="9" t="str">
        <f t="shared" si="85"/>
        <v>Jan</v>
      </c>
      <c r="R1828" t="str">
        <f t="shared" si="86"/>
        <v>2014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8279</v>
      </c>
      <c r="O1829" t="s">
        <v>8280</v>
      </c>
      <c r="P1829" s="9">
        <f t="shared" si="84"/>
        <v>40555.325937499998</v>
      </c>
      <c r="Q1829" s="9" t="str">
        <f t="shared" si="85"/>
        <v>Jan</v>
      </c>
      <c r="R1829" t="str">
        <f t="shared" si="86"/>
        <v>2011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8279</v>
      </c>
      <c r="O1830" t="s">
        <v>8280</v>
      </c>
      <c r="P1830" s="9">
        <f t="shared" si="84"/>
        <v>41736.899652777778</v>
      </c>
      <c r="Q1830" s="9" t="str">
        <f t="shared" si="85"/>
        <v>Apr</v>
      </c>
      <c r="R1830" t="str">
        <f t="shared" si="86"/>
        <v>2014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8279</v>
      </c>
      <c r="O1831" t="s">
        <v>8280</v>
      </c>
      <c r="P1831" s="9">
        <f t="shared" si="84"/>
        <v>40516.087627314817</v>
      </c>
      <c r="Q1831" s="9" t="str">
        <f t="shared" si="85"/>
        <v>Dec</v>
      </c>
      <c r="R1831" t="str">
        <f t="shared" si="86"/>
        <v>2010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8279</v>
      </c>
      <c r="O1832" t="s">
        <v>8280</v>
      </c>
      <c r="P1832" s="9">
        <f t="shared" si="84"/>
        <v>41664.684108796297</v>
      </c>
      <c r="Q1832" s="9" t="str">
        <f t="shared" si="85"/>
        <v>Jan</v>
      </c>
      <c r="R1832" t="str">
        <f t="shared" si="86"/>
        <v>2014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8279</v>
      </c>
      <c r="O1833" t="s">
        <v>8280</v>
      </c>
      <c r="P1833" s="9">
        <f t="shared" si="84"/>
        <v>41026.996099537035</v>
      </c>
      <c r="Q1833" s="9" t="str">
        <f t="shared" si="85"/>
        <v>Apr</v>
      </c>
      <c r="R1833" t="str">
        <f t="shared" si="86"/>
        <v>2012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8279</v>
      </c>
      <c r="O1834" t="s">
        <v>8280</v>
      </c>
      <c r="P1834" s="9">
        <f t="shared" si="84"/>
        <v>40576.539664351854</v>
      </c>
      <c r="Q1834" s="9" t="str">
        <f t="shared" si="85"/>
        <v>Feb</v>
      </c>
      <c r="R1834" t="str">
        <f t="shared" si="86"/>
        <v>2011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8279</v>
      </c>
      <c r="O1835" t="s">
        <v>8280</v>
      </c>
      <c r="P1835" s="9">
        <f t="shared" si="84"/>
        <v>41303.044016203705</v>
      </c>
      <c r="Q1835" s="9" t="str">
        <f t="shared" si="85"/>
        <v>Jan</v>
      </c>
      <c r="R1835" t="str">
        <f t="shared" si="86"/>
        <v>2013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8279</v>
      </c>
      <c r="O1836" t="s">
        <v>8280</v>
      </c>
      <c r="P1836" s="9">
        <f t="shared" si="84"/>
        <v>41988.964062500003</v>
      </c>
      <c r="Q1836" s="9" t="str">
        <f t="shared" si="85"/>
        <v>Dec</v>
      </c>
      <c r="R1836" t="str">
        <f t="shared" si="86"/>
        <v>2014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8279</v>
      </c>
      <c r="O1837" t="s">
        <v>8280</v>
      </c>
      <c r="P1837" s="9">
        <f t="shared" si="84"/>
        <v>42430.702210648145</v>
      </c>
      <c r="Q1837" s="9" t="str">
        <f t="shared" si="85"/>
        <v>Mar</v>
      </c>
      <c r="R1837" t="str">
        <f t="shared" si="86"/>
        <v>2016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8279</v>
      </c>
      <c r="O1838" t="s">
        <v>8280</v>
      </c>
      <c r="P1838" s="9">
        <f t="shared" si="84"/>
        <v>41305.809363425928</v>
      </c>
      <c r="Q1838" s="9" t="str">
        <f t="shared" si="85"/>
        <v>Jan</v>
      </c>
      <c r="R1838" t="str">
        <f t="shared" si="86"/>
        <v>2013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8279</v>
      </c>
      <c r="O1839" t="s">
        <v>8280</v>
      </c>
      <c r="P1839" s="9">
        <f t="shared" si="84"/>
        <v>40926.047858796301</v>
      </c>
      <c r="Q1839" s="9" t="str">
        <f t="shared" si="85"/>
        <v>Jan</v>
      </c>
      <c r="R1839" t="str">
        <f t="shared" si="86"/>
        <v>2012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8279</v>
      </c>
      <c r="O1840" t="s">
        <v>8280</v>
      </c>
      <c r="P1840" s="9">
        <f t="shared" si="84"/>
        <v>40788.786539351851</v>
      </c>
      <c r="Q1840" s="9" t="str">
        <f t="shared" si="85"/>
        <v>Sep</v>
      </c>
      <c r="R1840" t="str">
        <f t="shared" si="86"/>
        <v>2011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8279</v>
      </c>
      <c r="O1841" t="s">
        <v>8280</v>
      </c>
      <c r="P1841" s="9">
        <f t="shared" si="84"/>
        <v>42614.722013888888</v>
      </c>
      <c r="Q1841" s="9" t="str">
        <f t="shared" si="85"/>
        <v>Sep</v>
      </c>
      <c r="R1841" t="str">
        <f t="shared" si="86"/>
        <v>2016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8279</v>
      </c>
      <c r="O1842" t="s">
        <v>8280</v>
      </c>
      <c r="P1842" s="9">
        <f t="shared" si="84"/>
        <v>41382.096180555556</v>
      </c>
      <c r="Q1842" s="9" t="str">
        <f t="shared" si="85"/>
        <v>Apr</v>
      </c>
      <c r="R1842" t="str">
        <f t="shared" si="86"/>
        <v>2013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8279</v>
      </c>
      <c r="O1843" t="s">
        <v>8280</v>
      </c>
      <c r="P1843" s="9">
        <f t="shared" si="84"/>
        <v>41745.84542824074</v>
      </c>
      <c r="Q1843" s="9" t="str">
        <f t="shared" si="85"/>
        <v>Apr</v>
      </c>
      <c r="R1843" t="str">
        <f t="shared" si="86"/>
        <v>2014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8279</v>
      </c>
      <c r="O1844" t="s">
        <v>8280</v>
      </c>
      <c r="P1844" s="9">
        <f t="shared" si="84"/>
        <v>42031.631724537037</v>
      </c>
      <c r="Q1844" s="9" t="str">
        <f t="shared" si="85"/>
        <v>Jan</v>
      </c>
      <c r="R1844" t="str">
        <f t="shared" si="86"/>
        <v>2015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8279</v>
      </c>
      <c r="O1845" t="s">
        <v>8280</v>
      </c>
      <c r="P1845" s="9">
        <f t="shared" si="84"/>
        <v>40564.994837962964</v>
      </c>
      <c r="Q1845" s="9" t="str">
        <f t="shared" si="85"/>
        <v>Jan</v>
      </c>
      <c r="R1845" t="str">
        <f t="shared" si="86"/>
        <v>2011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8279</v>
      </c>
      <c r="O1846" t="s">
        <v>8280</v>
      </c>
      <c r="P1846" s="9">
        <f t="shared" si="84"/>
        <v>40666.973541666666</v>
      </c>
      <c r="Q1846" s="9" t="str">
        <f t="shared" si="85"/>
        <v>May</v>
      </c>
      <c r="R1846" t="str">
        <f t="shared" si="86"/>
        <v>2011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8279</v>
      </c>
      <c r="O1847" t="s">
        <v>8280</v>
      </c>
      <c r="P1847" s="9">
        <f t="shared" si="84"/>
        <v>42523.333310185189</v>
      </c>
      <c r="Q1847" s="9" t="str">
        <f t="shared" si="85"/>
        <v>Jun</v>
      </c>
      <c r="R1847" t="str">
        <f t="shared" si="86"/>
        <v>2016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8279</v>
      </c>
      <c r="O1848" t="s">
        <v>8280</v>
      </c>
      <c r="P1848" s="9">
        <f t="shared" si="84"/>
        <v>41228.650196759263</v>
      </c>
      <c r="Q1848" s="9" t="str">
        <f t="shared" si="85"/>
        <v>Nov</v>
      </c>
      <c r="R1848" t="str">
        <f t="shared" si="86"/>
        <v>2012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8279</v>
      </c>
      <c r="O1849" t="s">
        <v>8280</v>
      </c>
      <c r="P1849" s="9">
        <f t="shared" si="84"/>
        <v>42094.236481481479</v>
      </c>
      <c r="Q1849" s="9" t="str">
        <f t="shared" si="85"/>
        <v>Mar</v>
      </c>
      <c r="R1849" t="str">
        <f t="shared" si="86"/>
        <v>2015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8279</v>
      </c>
      <c r="O1850" t="s">
        <v>8280</v>
      </c>
      <c r="P1850" s="9">
        <f t="shared" si="84"/>
        <v>40691.788055555553</v>
      </c>
      <c r="Q1850" s="9" t="str">
        <f t="shared" si="85"/>
        <v>May</v>
      </c>
      <c r="R1850" t="str">
        <f t="shared" si="86"/>
        <v>2011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8279</v>
      </c>
      <c r="O1851" t="s">
        <v>8280</v>
      </c>
      <c r="P1851" s="9">
        <f t="shared" si="84"/>
        <v>41169.845590277779</v>
      </c>
      <c r="Q1851" s="9" t="str">
        <f t="shared" si="85"/>
        <v>Sep</v>
      </c>
      <c r="R1851" t="str">
        <f t="shared" si="86"/>
        <v>2012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8279</v>
      </c>
      <c r="O1852" t="s">
        <v>8280</v>
      </c>
      <c r="P1852" s="9">
        <f t="shared" si="84"/>
        <v>41800.959490740745</v>
      </c>
      <c r="Q1852" s="9" t="str">
        <f t="shared" si="85"/>
        <v>Jun</v>
      </c>
      <c r="R1852" t="str">
        <f t="shared" si="86"/>
        <v>2014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8279</v>
      </c>
      <c r="O1853" t="s">
        <v>8280</v>
      </c>
      <c r="P1853" s="9">
        <f t="shared" si="84"/>
        <v>41827.906689814816</v>
      </c>
      <c r="Q1853" s="9" t="str">
        <f t="shared" si="85"/>
        <v>Jul</v>
      </c>
      <c r="R1853" t="str">
        <f t="shared" si="86"/>
        <v>2014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8279</v>
      </c>
      <c r="O1854" t="s">
        <v>8280</v>
      </c>
      <c r="P1854" s="9">
        <f t="shared" si="84"/>
        <v>42081.77143518519</v>
      </c>
      <c r="Q1854" s="9" t="str">
        <f t="shared" si="85"/>
        <v>Mar</v>
      </c>
      <c r="R1854" t="str">
        <f t="shared" si="86"/>
        <v>2015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8279</v>
      </c>
      <c r="O1855" t="s">
        <v>8280</v>
      </c>
      <c r="P1855" s="9">
        <f t="shared" si="84"/>
        <v>41177.060381944444</v>
      </c>
      <c r="Q1855" s="9" t="str">
        <f t="shared" si="85"/>
        <v>Sep</v>
      </c>
      <c r="R1855" t="str">
        <f t="shared" si="86"/>
        <v>2012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8279</v>
      </c>
      <c r="O1856" t="s">
        <v>8280</v>
      </c>
      <c r="P1856" s="9">
        <f t="shared" si="84"/>
        <v>41388.021261574075</v>
      </c>
      <c r="Q1856" s="9" t="str">
        <f t="shared" si="85"/>
        <v>Apr</v>
      </c>
      <c r="R1856" t="str">
        <f t="shared" si="86"/>
        <v>2013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8279</v>
      </c>
      <c r="O1857" t="s">
        <v>8280</v>
      </c>
      <c r="P1857" s="9">
        <f t="shared" si="84"/>
        <v>41600.538657407407</v>
      </c>
      <c r="Q1857" s="9" t="str">
        <f t="shared" si="85"/>
        <v>Nov</v>
      </c>
      <c r="R1857" t="str">
        <f t="shared" si="86"/>
        <v>2013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8279</v>
      </c>
      <c r="O1858" t="s">
        <v>8280</v>
      </c>
      <c r="P1858" s="9">
        <f t="shared" si="84"/>
        <v>41817.854999999996</v>
      </c>
      <c r="Q1858" s="9" t="str">
        <f t="shared" si="85"/>
        <v>Jun</v>
      </c>
      <c r="R1858" t="str">
        <f t="shared" si="86"/>
        <v>2014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8279</v>
      </c>
      <c r="O1859" t="s">
        <v>8280</v>
      </c>
      <c r="P1859" s="9">
        <f t="shared" ref="P1859:P1922" si="87">(((J1859/60)/60)/24)+DATE(1970,1,1)</f>
        <v>41864.76866898148</v>
      </c>
      <c r="Q1859" s="9" t="str">
        <f t="shared" ref="Q1859:Q1922" si="88">TEXT(P1859,"mmm")</f>
        <v>Aug</v>
      </c>
      <c r="R1859" t="str">
        <f t="shared" ref="R1859:R1922" si="89">TEXT(P1859,"yyyy")</f>
        <v>2014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8279</v>
      </c>
      <c r="O1860" t="s">
        <v>8280</v>
      </c>
      <c r="P1860" s="9">
        <f t="shared" si="87"/>
        <v>40833.200474537036</v>
      </c>
      <c r="Q1860" s="9" t="str">
        <f t="shared" si="88"/>
        <v>Oct</v>
      </c>
      <c r="R1860" t="str">
        <f t="shared" si="89"/>
        <v>2011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8279</v>
      </c>
      <c r="O1861" t="s">
        <v>8280</v>
      </c>
      <c r="P1861" s="9">
        <f t="shared" si="87"/>
        <v>40778.770011574074</v>
      </c>
      <c r="Q1861" s="9" t="str">
        <f t="shared" si="88"/>
        <v>Aug</v>
      </c>
      <c r="R1861" t="str">
        <f t="shared" si="89"/>
        <v>2011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8279</v>
      </c>
      <c r="O1862" t="s">
        <v>8280</v>
      </c>
      <c r="P1862" s="9">
        <f t="shared" si="87"/>
        <v>41655.709305555552</v>
      </c>
      <c r="Q1862" s="9" t="str">
        <f t="shared" si="88"/>
        <v>Jan</v>
      </c>
      <c r="R1862" t="str">
        <f t="shared" si="89"/>
        <v>2014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t="s">
        <v>8289</v>
      </c>
      <c r="P1863" s="9">
        <f t="shared" si="87"/>
        <v>42000.300243055557</v>
      </c>
      <c r="Q1863" s="9" t="str">
        <f t="shared" si="88"/>
        <v>Dec</v>
      </c>
      <c r="R1863" t="str">
        <f t="shared" si="89"/>
        <v>2014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t="s">
        <v>8289</v>
      </c>
      <c r="P1864" s="9">
        <f t="shared" si="87"/>
        <v>42755.492754629624</v>
      </c>
      <c r="Q1864" s="9" t="str">
        <f t="shared" si="88"/>
        <v>Jan</v>
      </c>
      <c r="R1864" t="str">
        <f t="shared" si="89"/>
        <v>2017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t="s">
        <v>8289</v>
      </c>
      <c r="P1865" s="9">
        <f t="shared" si="87"/>
        <v>41772.797280092593</v>
      </c>
      <c r="Q1865" s="9" t="str">
        <f t="shared" si="88"/>
        <v>May</v>
      </c>
      <c r="R1865" t="str">
        <f t="shared" si="89"/>
        <v>2014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t="s">
        <v>8289</v>
      </c>
      <c r="P1866" s="9">
        <f t="shared" si="87"/>
        <v>41733.716435185182</v>
      </c>
      <c r="Q1866" s="9" t="str">
        <f t="shared" si="88"/>
        <v>Apr</v>
      </c>
      <c r="R1866" t="str">
        <f t="shared" si="89"/>
        <v>2014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t="s">
        <v>8289</v>
      </c>
      <c r="P1867" s="9">
        <f t="shared" si="87"/>
        <v>42645.367442129631</v>
      </c>
      <c r="Q1867" s="9" t="str">
        <f t="shared" si="88"/>
        <v>Oct</v>
      </c>
      <c r="R1867" t="str">
        <f t="shared" si="89"/>
        <v>2016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t="s">
        <v>8289</v>
      </c>
      <c r="P1868" s="9">
        <f t="shared" si="87"/>
        <v>42742.246493055558</v>
      </c>
      <c r="Q1868" s="9" t="str">
        <f t="shared" si="88"/>
        <v>Jan</v>
      </c>
      <c r="R1868" t="str">
        <f t="shared" si="89"/>
        <v>2017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t="s">
        <v>8289</v>
      </c>
      <c r="P1869" s="9">
        <f t="shared" si="87"/>
        <v>42649.924907407403</v>
      </c>
      <c r="Q1869" s="9" t="str">
        <f t="shared" si="88"/>
        <v>Oct</v>
      </c>
      <c r="R1869" t="str">
        <f t="shared" si="89"/>
        <v>2016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t="s">
        <v>8289</v>
      </c>
      <c r="P1870" s="9">
        <f t="shared" si="87"/>
        <v>42328.779224537036</v>
      </c>
      <c r="Q1870" s="9" t="str">
        <f t="shared" si="88"/>
        <v>Nov</v>
      </c>
      <c r="R1870" t="str">
        <f t="shared" si="89"/>
        <v>2015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t="s">
        <v>8289</v>
      </c>
      <c r="P1871" s="9">
        <f t="shared" si="87"/>
        <v>42709.002881944441</v>
      </c>
      <c r="Q1871" s="9" t="str">
        <f t="shared" si="88"/>
        <v>Dec</v>
      </c>
      <c r="R1871" t="str">
        <f t="shared" si="89"/>
        <v>2016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t="s">
        <v>8289</v>
      </c>
      <c r="P1872" s="9">
        <f t="shared" si="87"/>
        <v>42371.355729166666</v>
      </c>
      <c r="Q1872" s="9" t="str">
        <f t="shared" si="88"/>
        <v>Jan</v>
      </c>
      <c r="R1872" t="str">
        <f t="shared" si="89"/>
        <v>2016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t="s">
        <v>8289</v>
      </c>
      <c r="P1873" s="9">
        <f t="shared" si="87"/>
        <v>41923.783576388887</v>
      </c>
      <c r="Q1873" s="9" t="str">
        <f t="shared" si="88"/>
        <v>Oct</v>
      </c>
      <c r="R1873" t="str">
        <f t="shared" si="89"/>
        <v>2014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t="s">
        <v>8289</v>
      </c>
      <c r="P1874" s="9">
        <f t="shared" si="87"/>
        <v>42155.129652777774</v>
      </c>
      <c r="Q1874" s="9" t="str">
        <f t="shared" si="88"/>
        <v>May</v>
      </c>
      <c r="R1874" t="str">
        <f t="shared" si="89"/>
        <v>2015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t="s">
        <v>8289</v>
      </c>
      <c r="P1875" s="9">
        <f t="shared" si="87"/>
        <v>42164.615856481483</v>
      </c>
      <c r="Q1875" s="9" t="str">
        <f t="shared" si="88"/>
        <v>Jun</v>
      </c>
      <c r="R1875" t="str">
        <f t="shared" si="89"/>
        <v>2015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t="s">
        <v>8289</v>
      </c>
      <c r="P1876" s="9">
        <f t="shared" si="87"/>
        <v>42529.969131944439</v>
      </c>
      <c r="Q1876" s="9" t="str">
        <f t="shared" si="88"/>
        <v>Jun</v>
      </c>
      <c r="R1876" t="str">
        <f t="shared" si="89"/>
        <v>2016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t="s">
        <v>8289</v>
      </c>
      <c r="P1877" s="9">
        <f t="shared" si="87"/>
        <v>42528.899398148147</v>
      </c>
      <c r="Q1877" s="9" t="str">
        <f t="shared" si="88"/>
        <v>Jun</v>
      </c>
      <c r="R1877" t="str">
        <f t="shared" si="89"/>
        <v>2016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t="s">
        <v>8289</v>
      </c>
      <c r="P1878" s="9">
        <f t="shared" si="87"/>
        <v>41776.284780092588</v>
      </c>
      <c r="Q1878" s="9" t="str">
        <f t="shared" si="88"/>
        <v>May</v>
      </c>
      <c r="R1878" t="str">
        <f t="shared" si="89"/>
        <v>2014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t="s">
        <v>8289</v>
      </c>
      <c r="P1879" s="9">
        <f t="shared" si="87"/>
        <v>42035.029224537036</v>
      </c>
      <c r="Q1879" s="9" t="str">
        <f t="shared" si="88"/>
        <v>Jan</v>
      </c>
      <c r="R1879" t="str">
        <f t="shared" si="89"/>
        <v>2015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t="s">
        <v>8289</v>
      </c>
      <c r="P1880" s="9">
        <f t="shared" si="87"/>
        <v>41773.008738425924</v>
      </c>
      <c r="Q1880" s="9" t="str">
        <f t="shared" si="88"/>
        <v>May</v>
      </c>
      <c r="R1880" t="str">
        <f t="shared" si="89"/>
        <v>2014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t="s">
        <v>8289</v>
      </c>
      <c r="P1881" s="9">
        <f t="shared" si="87"/>
        <v>42413.649641203709</v>
      </c>
      <c r="Q1881" s="9" t="str">
        <f t="shared" si="88"/>
        <v>Feb</v>
      </c>
      <c r="R1881" t="str">
        <f t="shared" si="89"/>
        <v>2016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t="s">
        <v>8289</v>
      </c>
      <c r="P1882" s="9">
        <f t="shared" si="87"/>
        <v>42430.566898148143</v>
      </c>
      <c r="Q1882" s="9" t="str">
        <f t="shared" si="88"/>
        <v>Mar</v>
      </c>
      <c r="R1882" t="str">
        <f t="shared" si="89"/>
        <v>2016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t="s">
        <v>8283</v>
      </c>
      <c r="P1883" s="9">
        <f t="shared" si="87"/>
        <v>42043.152650462958</v>
      </c>
      <c r="Q1883" s="9" t="str">
        <f t="shared" si="88"/>
        <v>Feb</v>
      </c>
      <c r="R1883" t="str">
        <f t="shared" si="89"/>
        <v>2015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t="s">
        <v>8283</v>
      </c>
      <c r="P1884" s="9">
        <f t="shared" si="87"/>
        <v>41067.949212962965</v>
      </c>
      <c r="Q1884" s="9" t="str">
        <f t="shared" si="88"/>
        <v>Jun</v>
      </c>
      <c r="R1884" t="str">
        <f t="shared" si="89"/>
        <v>2012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t="s">
        <v>8283</v>
      </c>
      <c r="P1885" s="9">
        <f t="shared" si="87"/>
        <v>40977.948009259257</v>
      </c>
      <c r="Q1885" s="9" t="str">
        <f t="shared" si="88"/>
        <v>Mar</v>
      </c>
      <c r="R1885" t="str">
        <f t="shared" si="89"/>
        <v>2012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t="s">
        <v>8283</v>
      </c>
      <c r="P1886" s="9">
        <f t="shared" si="87"/>
        <v>41205.198321759257</v>
      </c>
      <c r="Q1886" s="9" t="str">
        <f t="shared" si="88"/>
        <v>Oct</v>
      </c>
      <c r="R1886" t="str">
        <f t="shared" si="89"/>
        <v>2012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t="s">
        <v>8283</v>
      </c>
      <c r="P1887" s="9">
        <f t="shared" si="87"/>
        <v>41099.093865740739</v>
      </c>
      <c r="Q1887" s="9" t="str">
        <f t="shared" si="88"/>
        <v>Jul</v>
      </c>
      <c r="R1887" t="str">
        <f t="shared" si="89"/>
        <v>2012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t="s">
        <v>8283</v>
      </c>
      <c r="P1888" s="9">
        <f t="shared" si="87"/>
        <v>41925.906689814816</v>
      </c>
      <c r="Q1888" s="9" t="str">
        <f t="shared" si="88"/>
        <v>Oct</v>
      </c>
      <c r="R1888" t="str">
        <f t="shared" si="89"/>
        <v>2014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t="s">
        <v>8283</v>
      </c>
      <c r="P1889" s="9">
        <f t="shared" si="87"/>
        <v>42323.800138888888</v>
      </c>
      <c r="Q1889" s="9" t="str">
        <f t="shared" si="88"/>
        <v>Nov</v>
      </c>
      <c r="R1889" t="str">
        <f t="shared" si="89"/>
        <v>2015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t="s">
        <v>8283</v>
      </c>
      <c r="P1890" s="9">
        <f t="shared" si="87"/>
        <v>40299.239953703705</v>
      </c>
      <c r="Q1890" s="9" t="str">
        <f t="shared" si="88"/>
        <v>May</v>
      </c>
      <c r="R1890" t="str">
        <f t="shared" si="89"/>
        <v>2010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t="s">
        <v>8283</v>
      </c>
      <c r="P1891" s="9">
        <f t="shared" si="87"/>
        <v>41299.793356481481</v>
      </c>
      <c r="Q1891" s="9" t="str">
        <f t="shared" si="88"/>
        <v>Jan</v>
      </c>
      <c r="R1891" t="str">
        <f t="shared" si="89"/>
        <v>2013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t="s">
        <v>8283</v>
      </c>
      <c r="P1892" s="9">
        <f t="shared" si="87"/>
        <v>41228.786203703705</v>
      </c>
      <c r="Q1892" s="9" t="str">
        <f t="shared" si="88"/>
        <v>Nov</v>
      </c>
      <c r="R1892" t="str">
        <f t="shared" si="89"/>
        <v>2012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t="s">
        <v>8283</v>
      </c>
      <c r="P1893" s="9">
        <f t="shared" si="87"/>
        <v>40335.798078703701</v>
      </c>
      <c r="Q1893" s="9" t="str">
        <f t="shared" si="88"/>
        <v>Jun</v>
      </c>
      <c r="R1893" t="str">
        <f t="shared" si="89"/>
        <v>2010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t="s">
        <v>8283</v>
      </c>
      <c r="P1894" s="9">
        <f t="shared" si="87"/>
        <v>40671.637511574074</v>
      </c>
      <c r="Q1894" s="9" t="str">
        <f t="shared" si="88"/>
        <v>May</v>
      </c>
      <c r="R1894" t="str">
        <f t="shared" si="89"/>
        <v>2011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t="s">
        <v>8283</v>
      </c>
      <c r="P1895" s="9">
        <f t="shared" si="87"/>
        <v>40632.94195601852</v>
      </c>
      <c r="Q1895" s="9" t="str">
        <f t="shared" si="88"/>
        <v>Mar</v>
      </c>
      <c r="R1895" t="str">
        <f t="shared" si="89"/>
        <v>2011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t="s">
        <v>8283</v>
      </c>
      <c r="P1896" s="9">
        <f t="shared" si="87"/>
        <v>40920.904895833337</v>
      </c>
      <c r="Q1896" s="9" t="str">
        <f t="shared" si="88"/>
        <v>Jan</v>
      </c>
      <c r="R1896" t="str">
        <f t="shared" si="89"/>
        <v>2012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t="s">
        <v>8283</v>
      </c>
      <c r="P1897" s="9">
        <f t="shared" si="87"/>
        <v>42267.746782407412</v>
      </c>
      <c r="Q1897" s="9" t="str">
        <f t="shared" si="88"/>
        <v>Sep</v>
      </c>
      <c r="R1897" t="str">
        <f t="shared" si="89"/>
        <v>2015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t="s">
        <v>8283</v>
      </c>
      <c r="P1898" s="9">
        <f t="shared" si="87"/>
        <v>40981.710243055553</v>
      </c>
      <c r="Q1898" s="9" t="str">
        <f t="shared" si="88"/>
        <v>Mar</v>
      </c>
      <c r="R1898" t="str">
        <f t="shared" si="89"/>
        <v>2012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t="s">
        <v>8283</v>
      </c>
      <c r="P1899" s="9">
        <f t="shared" si="87"/>
        <v>41680.583402777782</v>
      </c>
      <c r="Q1899" s="9" t="str">
        <f t="shared" si="88"/>
        <v>Feb</v>
      </c>
      <c r="R1899" t="str">
        <f t="shared" si="89"/>
        <v>2014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t="s">
        <v>8283</v>
      </c>
      <c r="P1900" s="9">
        <f t="shared" si="87"/>
        <v>42366.192974537036</v>
      </c>
      <c r="Q1900" s="9" t="str">
        <f t="shared" si="88"/>
        <v>Dec</v>
      </c>
      <c r="R1900" t="str">
        <f t="shared" si="89"/>
        <v>2015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t="s">
        <v>8283</v>
      </c>
      <c r="P1901" s="9">
        <f t="shared" si="87"/>
        <v>42058.941736111112</v>
      </c>
      <c r="Q1901" s="9" t="str">
        <f t="shared" si="88"/>
        <v>Feb</v>
      </c>
      <c r="R1901" t="str">
        <f t="shared" si="89"/>
        <v>2015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t="s">
        <v>8283</v>
      </c>
      <c r="P1902" s="9">
        <f t="shared" si="87"/>
        <v>41160.871886574074</v>
      </c>
      <c r="Q1902" s="9" t="str">
        <f t="shared" si="88"/>
        <v>Sep</v>
      </c>
      <c r="R1902" t="str">
        <f t="shared" si="89"/>
        <v>2012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8273</v>
      </c>
      <c r="O1903" t="s">
        <v>8302</v>
      </c>
      <c r="P1903" s="9">
        <f t="shared" si="87"/>
        <v>42116.54315972222</v>
      </c>
      <c r="Q1903" s="9" t="str">
        <f t="shared" si="88"/>
        <v>Apr</v>
      </c>
      <c r="R1903" t="str">
        <f t="shared" si="89"/>
        <v>2015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8273</v>
      </c>
      <c r="O1904" t="s">
        <v>8302</v>
      </c>
      <c r="P1904" s="9">
        <f t="shared" si="87"/>
        <v>42037.789895833332</v>
      </c>
      <c r="Q1904" s="9" t="str">
        <f t="shared" si="88"/>
        <v>Feb</v>
      </c>
      <c r="R1904" t="str">
        <f t="shared" si="89"/>
        <v>2015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8273</v>
      </c>
      <c r="O1905" t="s">
        <v>8302</v>
      </c>
      <c r="P1905" s="9">
        <f t="shared" si="87"/>
        <v>42702.770729166667</v>
      </c>
      <c r="Q1905" s="9" t="str">
        <f t="shared" si="88"/>
        <v>Nov</v>
      </c>
      <c r="R1905" t="str">
        <f t="shared" si="89"/>
        <v>2016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8273</v>
      </c>
      <c r="O1906" t="s">
        <v>8302</v>
      </c>
      <c r="P1906" s="9">
        <f t="shared" si="87"/>
        <v>42326.685428240744</v>
      </c>
      <c r="Q1906" s="9" t="str">
        <f t="shared" si="88"/>
        <v>Nov</v>
      </c>
      <c r="R1906" t="str">
        <f t="shared" si="89"/>
        <v>2015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8273</v>
      </c>
      <c r="O1907" t="s">
        <v>8302</v>
      </c>
      <c r="P1907" s="9">
        <f t="shared" si="87"/>
        <v>41859.925856481481</v>
      </c>
      <c r="Q1907" s="9" t="str">
        <f t="shared" si="88"/>
        <v>Aug</v>
      </c>
      <c r="R1907" t="str">
        <f t="shared" si="89"/>
        <v>2014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8273</v>
      </c>
      <c r="O1908" t="s">
        <v>8302</v>
      </c>
      <c r="P1908" s="9">
        <f t="shared" si="87"/>
        <v>42514.671099537038</v>
      </c>
      <c r="Q1908" s="9" t="str">
        <f t="shared" si="88"/>
        <v>May</v>
      </c>
      <c r="R1908" t="str">
        <f t="shared" si="89"/>
        <v>2016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8273</v>
      </c>
      <c r="O1909" t="s">
        <v>8302</v>
      </c>
      <c r="P1909" s="9">
        <f t="shared" si="87"/>
        <v>41767.587094907409</v>
      </c>
      <c r="Q1909" s="9" t="str">
        <f t="shared" si="88"/>
        <v>May</v>
      </c>
      <c r="R1909" t="str">
        <f t="shared" si="89"/>
        <v>2014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8273</v>
      </c>
      <c r="O1910" t="s">
        <v>8302</v>
      </c>
      <c r="P1910" s="9">
        <f t="shared" si="87"/>
        <v>42703.917824074073</v>
      </c>
      <c r="Q1910" s="9" t="str">
        <f t="shared" si="88"/>
        <v>Nov</v>
      </c>
      <c r="R1910" t="str">
        <f t="shared" si="89"/>
        <v>2016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8273</v>
      </c>
      <c r="O1911" t="s">
        <v>8302</v>
      </c>
      <c r="P1911" s="9">
        <f t="shared" si="87"/>
        <v>41905.429155092592</v>
      </c>
      <c r="Q1911" s="9" t="str">
        <f t="shared" si="88"/>
        <v>Sep</v>
      </c>
      <c r="R1911" t="str">
        <f t="shared" si="89"/>
        <v>2014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8273</v>
      </c>
      <c r="O1912" t="s">
        <v>8302</v>
      </c>
      <c r="P1912" s="9">
        <f t="shared" si="87"/>
        <v>42264.963159722218</v>
      </c>
      <c r="Q1912" s="9" t="str">
        <f t="shared" si="88"/>
        <v>Sep</v>
      </c>
      <c r="R1912" t="str">
        <f t="shared" si="89"/>
        <v>2015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8273</v>
      </c>
      <c r="O1913" t="s">
        <v>8302</v>
      </c>
      <c r="P1913" s="9">
        <f t="shared" si="87"/>
        <v>41830.033958333333</v>
      </c>
      <c r="Q1913" s="9" t="str">
        <f t="shared" si="88"/>
        <v>Jul</v>
      </c>
      <c r="R1913" t="str">
        <f t="shared" si="89"/>
        <v>2014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8273</v>
      </c>
      <c r="O1914" t="s">
        <v>8302</v>
      </c>
      <c r="P1914" s="9">
        <f t="shared" si="87"/>
        <v>42129.226388888885</v>
      </c>
      <c r="Q1914" s="9" t="str">
        <f t="shared" si="88"/>
        <v>May</v>
      </c>
      <c r="R1914" t="str">
        <f t="shared" si="89"/>
        <v>2015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8273</v>
      </c>
      <c r="O1915" t="s">
        <v>8302</v>
      </c>
      <c r="P1915" s="9">
        <f t="shared" si="87"/>
        <v>41890.511319444442</v>
      </c>
      <c r="Q1915" s="9" t="str">
        <f t="shared" si="88"/>
        <v>Sep</v>
      </c>
      <c r="R1915" t="str">
        <f t="shared" si="89"/>
        <v>2014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8273</v>
      </c>
      <c r="O1916" t="s">
        <v>8302</v>
      </c>
      <c r="P1916" s="9">
        <f t="shared" si="87"/>
        <v>41929.174456018518</v>
      </c>
      <c r="Q1916" s="9" t="str">
        <f t="shared" si="88"/>
        <v>Oct</v>
      </c>
      <c r="R1916" t="str">
        <f t="shared" si="89"/>
        <v>2014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8273</v>
      </c>
      <c r="O1917" t="s">
        <v>8302</v>
      </c>
      <c r="P1917" s="9">
        <f t="shared" si="87"/>
        <v>41864.04886574074</v>
      </c>
      <c r="Q1917" s="9" t="str">
        <f t="shared" si="88"/>
        <v>Aug</v>
      </c>
      <c r="R1917" t="str">
        <f t="shared" si="89"/>
        <v>2014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8273</v>
      </c>
      <c r="O1918" t="s">
        <v>8302</v>
      </c>
      <c r="P1918" s="9">
        <f t="shared" si="87"/>
        <v>42656.717303240745</v>
      </c>
      <c r="Q1918" s="9" t="str">
        <f t="shared" si="88"/>
        <v>Oct</v>
      </c>
      <c r="R1918" t="str">
        <f t="shared" si="89"/>
        <v>2016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8273</v>
      </c>
      <c r="O1919" t="s">
        <v>8302</v>
      </c>
      <c r="P1919" s="9">
        <f t="shared" si="87"/>
        <v>42746.270057870366</v>
      </c>
      <c r="Q1919" s="9" t="str">
        <f t="shared" si="88"/>
        <v>Jan</v>
      </c>
      <c r="R1919" t="str">
        <f t="shared" si="89"/>
        <v>2017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8273</v>
      </c>
      <c r="O1920" t="s">
        <v>8302</v>
      </c>
      <c r="P1920" s="9">
        <f t="shared" si="87"/>
        <v>41828.789942129632</v>
      </c>
      <c r="Q1920" s="9" t="str">
        <f t="shared" si="88"/>
        <v>Jul</v>
      </c>
      <c r="R1920" t="str">
        <f t="shared" si="89"/>
        <v>2014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8273</v>
      </c>
      <c r="O1921" t="s">
        <v>8302</v>
      </c>
      <c r="P1921" s="9">
        <f t="shared" si="87"/>
        <v>42113.875567129624</v>
      </c>
      <c r="Q1921" s="9" t="str">
        <f t="shared" si="88"/>
        <v>Apr</v>
      </c>
      <c r="R1921" t="str">
        <f t="shared" si="89"/>
        <v>2015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8273</v>
      </c>
      <c r="O1922" t="s">
        <v>8302</v>
      </c>
      <c r="P1922" s="9">
        <f t="shared" si="87"/>
        <v>42270.875706018516</v>
      </c>
      <c r="Q1922" s="9" t="str">
        <f t="shared" si="88"/>
        <v>Sep</v>
      </c>
      <c r="R1922" t="str">
        <f t="shared" si="89"/>
        <v>2015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t="s">
        <v>8283</v>
      </c>
      <c r="P1923" s="9">
        <f t="shared" ref="P1923:P1986" si="90">(((J1923/60)/60)/24)+DATE(1970,1,1)</f>
        <v>41074.221562500003</v>
      </c>
      <c r="Q1923" s="9" t="str">
        <f t="shared" ref="Q1923:Q1986" si="91">TEXT(P1923,"mmm")</f>
        <v>Jun</v>
      </c>
      <c r="R1923" t="str">
        <f t="shared" ref="R1923:R1986" si="92">TEXT(P1923,"yyyy")</f>
        <v>2012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t="s">
        <v>8283</v>
      </c>
      <c r="P1924" s="9">
        <f t="shared" si="90"/>
        <v>41590.255868055552</v>
      </c>
      <c r="Q1924" s="9" t="str">
        <f t="shared" si="91"/>
        <v>Nov</v>
      </c>
      <c r="R1924" t="str">
        <f t="shared" si="92"/>
        <v>2013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t="s">
        <v>8283</v>
      </c>
      <c r="P1925" s="9">
        <f t="shared" si="90"/>
        <v>40772.848749999997</v>
      </c>
      <c r="Q1925" s="9" t="str">
        <f t="shared" si="91"/>
        <v>Aug</v>
      </c>
      <c r="R1925" t="str">
        <f t="shared" si="92"/>
        <v>2011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t="s">
        <v>8283</v>
      </c>
      <c r="P1926" s="9">
        <f t="shared" si="90"/>
        <v>41626.761053240742</v>
      </c>
      <c r="Q1926" s="9" t="str">
        <f t="shared" si="91"/>
        <v>Dec</v>
      </c>
      <c r="R1926" t="str">
        <f t="shared" si="92"/>
        <v>2013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t="s">
        <v>8283</v>
      </c>
      <c r="P1927" s="9">
        <f t="shared" si="90"/>
        <v>41535.90148148148</v>
      </c>
      <c r="Q1927" s="9" t="str">
        <f t="shared" si="91"/>
        <v>Sep</v>
      </c>
      <c r="R1927" t="str">
        <f t="shared" si="92"/>
        <v>2013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t="s">
        <v>8283</v>
      </c>
      <c r="P1928" s="9">
        <f t="shared" si="90"/>
        <v>40456.954351851848</v>
      </c>
      <c r="Q1928" s="9" t="str">
        <f t="shared" si="91"/>
        <v>Oct</v>
      </c>
      <c r="R1928" t="str">
        <f t="shared" si="92"/>
        <v>2010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t="s">
        <v>8283</v>
      </c>
      <c r="P1929" s="9">
        <f t="shared" si="90"/>
        <v>40960.861562500002</v>
      </c>
      <c r="Q1929" s="9" t="str">
        <f t="shared" si="91"/>
        <v>Feb</v>
      </c>
      <c r="R1929" t="str">
        <f t="shared" si="92"/>
        <v>2012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t="s">
        <v>8283</v>
      </c>
      <c r="P1930" s="9">
        <f t="shared" si="90"/>
        <v>41371.648078703707</v>
      </c>
      <c r="Q1930" s="9" t="str">
        <f t="shared" si="91"/>
        <v>Apr</v>
      </c>
      <c r="R1930" t="str">
        <f t="shared" si="92"/>
        <v>2013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t="s">
        <v>8283</v>
      </c>
      <c r="P1931" s="9">
        <f t="shared" si="90"/>
        <v>40687.021597222221</v>
      </c>
      <c r="Q1931" s="9" t="str">
        <f t="shared" si="91"/>
        <v>May</v>
      </c>
      <c r="R1931" t="str">
        <f t="shared" si="92"/>
        <v>2011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t="s">
        <v>8283</v>
      </c>
      <c r="P1932" s="9">
        <f t="shared" si="90"/>
        <v>41402.558819444443</v>
      </c>
      <c r="Q1932" s="9" t="str">
        <f t="shared" si="91"/>
        <v>May</v>
      </c>
      <c r="R1932" t="str">
        <f t="shared" si="92"/>
        <v>2013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t="s">
        <v>8283</v>
      </c>
      <c r="P1933" s="9">
        <f t="shared" si="90"/>
        <v>41037.892465277779</v>
      </c>
      <c r="Q1933" s="9" t="str">
        <f t="shared" si="91"/>
        <v>May</v>
      </c>
      <c r="R1933" t="str">
        <f t="shared" si="92"/>
        <v>2012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t="s">
        <v>8283</v>
      </c>
      <c r="P1934" s="9">
        <f t="shared" si="90"/>
        <v>40911.809872685182</v>
      </c>
      <c r="Q1934" s="9" t="str">
        <f t="shared" si="91"/>
        <v>Jan</v>
      </c>
      <c r="R1934" t="str">
        <f t="shared" si="92"/>
        <v>2012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t="s">
        <v>8283</v>
      </c>
      <c r="P1935" s="9">
        <f t="shared" si="90"/>
        <v>41879.130868055552</v>
      </c>
      <c r="Q1935" s="9" t="str">
        <f t="shared" si="91"/>
        <v>Aug</v>
      </c>
      <c r="R1935" t="str">
        <f t="shared" si="92"/>
        <v>2014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t="s">
        <v>8283</v>
      </c>
      <c r="P1936" s="9">
        <f t="shared" si="90"/>
        <v>40865.867141203707</v>
      </c>
      <c r="Q1936" s="9" t="str">
        <f t="shared" si="91"/>
        <v>Nov</v>
      </c>
      <c r="R1936" t="str">
        <f t="shared" si="92"/>
        <v>2011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t="s">
        <v>8283</v>
      </c>
      <c r="P1937" s="9">
        <f t="shared" si="90"/>
        <v>41773.932534722226</v>
      </c>
      <c r="Q1937" s="9" t="str">
        <f t="shared" si="91"/>
        <v>May</v>
      </c>
      <c r="R1937" t="str">
        <f t="shared" si="92"/>
        <v>2014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t="s">
        <v>8283</v>
      </c>
      <c r="P1938" s="9">
        <f t="shared" si="90"/>
        <v>40852.889699074076</v>
      </c>
      <c r="Q1938" s="9" t="str">
        <f t="shared" si="91"/>
        <v>Nov</v>
      </c>
      <c r="R1938" t="str">
        <f t="shared" si="92"/>
        <v>2011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t="s">
        <v>8283</v>
      </c>
      <c r="P1939" s="9">
        <f t="shared" si="90"/>
        <v>41059.118993055556</v>
      </c>
      <c r="Q1939" s="9" t="str">
        <f t="shared" si="91"/>
        <v>May</v>
      </c>
      <c r="R1939" t="str">
        <f t="shared" si="92"/>
        <v>2012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t="s">
        <v>8283</v>
      </c>
      <c r="P1940" s="9">
        <f t="shared" si="90"/>
        <v>41426.259618055556</v>
      </c>
      <c r="Q1940" s="9" t="str">
        <f t="shared" si="91"/>
        <v>Jun</v>
      </c>
      <c r="R1940" t="str">
        <f t="shared" si="92"/>
        <v>2013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t="s">
        <v>8283</v>
      </c>
      <c r="P1941" s="9">
        <f t="shared" si="90"/>
        <v>41313.985046296293</v>
      </c>
      <c r="Q1941" s="9" t="str">
        <f t="shared" si="91"/>
        <v>Feb</v>
      </c>
      <c r="R1941" t="str">
        <f t="shared" si="92"/>
        <v>2013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t="s">
        <v>8283</v>
      </c>
      <c r="P1942" s="9">
        <f t="shared" si="90"/>
        <v>40670.507326388892</v>
      </c>
      <c r="Q1942" s="9" t="str">
        <f t="shared" si="91"/>
        <v>May</v>
      </c>
      <c r="R1942" t="str">
        <f t="shared" si="92"/>
        <v>2011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8273</v>
      </c>
      <c r="O1943" t="s">
        <v>8303</v>
      </c>
      <c r="P1943" s="9">
        <f t="shared" si="90"/>
        <v>41744.290868055556</v>
      </c>
      <c r="Q1943" s="9" t="str">
        <f t="shared" si="91"/>
        <v>Apr</v>
      </c>
      <c r="R1943" t="str">
        <f t="shared" si="92"/>
        <v>2014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8273</v>
      </c>
      <c r="O1944" t="s">
        <v>8303</v>
      </c>
      <c r="P1944" s="9">
        <f t="shared" si="90"/>
        <v>40638.828009259261</v>
      </c>
      <c r="Q1944" s="9" t="str">
        <f t="shared" si="91"/>
        <v>Apr</v>
      </c>
      <c r="R1944" t="str">
        <f t="shared" si="92"/>
        <v>2011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8273</v>
      </c>
      <c r="O1945" t="s">
        <v>8303</v>
      </c>
      <c r="P1945" s="9">
        <f t="shared" si="90"/>
        <v>42548.269861111112</v>
      </c>
      <c r="Q1945" s="9" t="str">
        <f t="shared" si="91"/>
        <v>Jun</v>
      </c>
      <c r="R1945" t="str">
        <f t="shared" si="92"/>
        <v>2016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8273</v>
      </c>
      <c r="O1946" t="s">
        <v>8303</v>
      </c>
      <c r="P1946" s="9">
        <f t="shared" si="90"/>
        <v>41730.584374999999</v>
      </c>
      <c r="Q1946" s="9" t="str">
        <f t="shared" si="91"/>
        <v>Apr</v>
      </c>
      <c r="R1946" t="str">
        <f t="shared" si="92"/>
        <v>2014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8273</v>
      </c>
      <c r="O1947" t="s">
        <v>8303</v>
      </c>
      <c r="P1947" s="9">
        <f t="shared" si="90"/>
        <v>42157.251828703709</v>
      </c>
      <c r="Q1947" s="9" t="str">
        <f t="shared" si="91"/>
        <v>Jun</v>
      </c>
      <c r="R1947" t="str">
        <f t="shared" si="92"/>
        <v>2015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8273</v>
      </c>
      <c r="O1948" t="s">
        <v>8303</v>
      </c>
      <c r="P1948" s="9">
        <f t="shared" si="90"/>
        <v>41689.150011574071</v>
      </c>
      <c r="Q1948" s="9" t="str">
        <f t="shared" si="91"/>
        <v>Feb</v>
      </c>
      <c r="R1948" t="str">
        <f t="shared" si="92"/>
        <v>2014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8273</v>
      </c>
      <c r="O1949" t="s">
        <v>8303</v>
      </c>
      <c r="P1949" s="9">
        <f t="shared" si="90"/>
        <v>40102.918055555558</v>
      </c>
      <c r="Q1949" s="9" t="str">
        <f t="shared" si="91"/>
        <v>Oct</v>
      </c>
      <c r="R1949" t="str">
        <f t="shared" si="92"/>
        <v>2009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8273</v>
      </c>
      <c r="O1950" t="s">
        <v>8303</v>
      </c>
      <c r="P1950" s="9">
        <f t="shared" si="90"/>
        <v>42473.604270833333</v>
      </c>
      <c r="Q1950" s="9" t="str">
        <f t="shared" si="91"/>
        <v>Apr</v>
      </c>
      <c r="R1950" t="str">
        <f t="shared" si="92"/>
        <v>2016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8273</v>
      </c>
      <c r="O1951" t="s">
        <v>8303</v>
      </c>
      <c r="P1951" s="9">
        <f t="shared" si="90"/>
        <v>41800.423043981478</v>
      </c>
      <c r="Q1951" s="9" t="str">
        <f t="shared" si="91"/>
        <v>Jun</v>
      </c>
      <c r="R1951" t="str">
        <f t="shared" si="92"/>
        <v>2014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8273</v>
      </c>
      <c r="O1952" t="s">
        <v>8303</v>
      </c>
      <c r="P1952" s="9">
        <f t="shared" si="90"/>
        <v>40624.181400462963</v>
      </c>
      <c r="Q1952" s="9" t="str">
        <f t="shared" si="91"/>
        <v>Mar</v>
      </c>
      <c r="R1952" t="str">
        <f t="shared" si="92"/>
        <v>2011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8273</v>
      </c>
      <c r="O1953" t="s">
        <v>8303</v>
      </c>
      <c r="P1953" s="9">
        <f t="shared" si="90"/>
        <v>42651.420567129629</v>
      </c>
      <c r="Q1953" s="9" t="str">
        <f t="shared" si="91"/>
        <v>Oct</v>
      </c>
      <c r="R1953" t="str">
        <f t="shared" si="92"/>
        <v>2016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8273</v>
      </c>
      <c r="O1954" t="s">
        <v>8303</v>
      </c>
      <c r="P1954" s="9">
        <f t="shared" si="90"/>
        <v>41526.60665509259</v>
      </c>
      <c r="Q1954" s="9" t="str">
        <f t="shared" si="91"/>
        <v>Sep</v>
      </c>
      <c r="R1954" t="str">
        <f t="shared" si="92"/>
        <v>2013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8273</v>
      </c>
      <c r="O1955" t="s">
        <v>8303</v>
      </c>
      <c r="P1955" s="9">
        <f t="shared" si="90"/>
        <v>40941.199826388889</v>
      </c>
      <c r="Q1955" s="9" t="str">
        <f t="shared" si="91"/>
        <v>Feb</v>
      </c>
      <c r="R1955" t="str">
        <f t="shared" si="92"/>
        <v>2012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8273</v>
      </c>
      <c r="O1956" t="s">
        <v>8303</v>
      </c>
      <c r="P1956" s="9">
        <f t="shared" si="90"/>
        <v>42394.580740740741</v>
      </c>
      <c r="Q1956" s="9" t="str">
        <f t="shared" si="91"/>
        <v>Jan</v>
      </c>
      <c r="R1956" t="str">
        <f t="shared" si="92"/>
        <v>2016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8273</v>
      </c>
      <c r="O1957" t="s">
        <v>8303</v>
      </c>
      <c r="P1957" s="9">
        <f t="shared" si="90"/>
        <v>41020.271770833337</v>
      </c>
      <c r="Q1957" s="9" t="str">
        <f t="shared" si="91"/>
        <v>Apr</v>
      </c>
      <c r="R1957" t="str">
        <f t="shared" si="92"/>
        <v>2012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8273</v>
      </c>
      <c r="O1958" t="s">
        <v>8303</v>
      </c>
      <c r="P1958" s="9">
        <f t="shared" si="90"/>
        <v>42067.923668981486</v>
      </c>
      <c r="Q1958" s="9" t="str">
        <f t="shared" si="91"/>
        <v>Mar</v>
      </c>
      <c r="R1958" t="str">
        <f t="shared" si="92"/>
        <v>2015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8273</v>
      </c>
      <c r="O1959" t="s">
        <v>8303</v>
      </c>
      <c r="P1959" s="9">
        <f t="shared" si="90"/>
        <v>41179.098530092589</v>
      </c>
      <c r="Q1959" s="9" t="str">
        <f t="shared" si="91"/>
        <v>Sep</v>
      </c>
      <c r="R1959" t="str">
        <f t="shared" si="92"/>
        <v>2012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8273</v>
      </c>
      <c r="O1960" t="s">
        <v>8303</v>
      </c>
      <c r="P1960" s="9">
        <f t="shared" si="90"/>
        <v>41326.987974537034</v>
      </c>
      <c r="Q1960" s="9" t="str">
        <f t="shared" si="91"/>
        <v>Feb</v>
      </c>
      <c r="R1960" t="str">
        <f t="shared" si="92"/>
        <v>2013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8273</v>
      </c>
      <c r="O1961" t="s">
        <v>8303</v>
      </c>
      <c r="P1961" s="9">
        <f t="shared" si="90"/>
        <v>41871.845601851855</v>
      </c>
      <c r="Q1961" s="9" t="str">
        <f t="shared" si="91"/>
        <v>Aug</v>
      </c>
      <c r="R1961" t="str">
        <f t="shared" si="92"/>
        <v>2014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8273</v>
      </c>
      <c r="O1962" t="s">
        <v>8303</v>
      </c>
      <c r="P1962" s="9">
        <f t="shared" si="90"/>
        <v>41964.362743055557</v>
      </c>
      <c r="Q1962" s="9" t="str">
        <f t="shared" si="91"/>
        <v>Nov</v>
      </c>
      <c r="R1962" t="str">
        <f t="shared" si="92"/>
        <v>2014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8273</v>
      </c>
      <c r="O1963" t="s">
        <v>8303</v>
      </c>
      <c r="P1963" s="9">
        <f t="shared" si="90"/>
        <v>41148.194641203707</v>
      </c>
      <c r="Q1963" s="9" t="str">
        <f t="shared" si="91"/>
        <v>Aug</v>
      </c>
      <c r="R1963" t="str">
        <f t="shared" si="92"/>
        <v>2012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8273</v>
      </c>
      <c r="O1964" t="s">
        <v>8303</v>
      </c>
      <c r="P1964" s="9">
        <f t="shared" si="90"/>
        <v>41742.780509259261</v>
      </c>
      <c r="Q1964" s="9" t="str">
        <f t="shared" si="91"/>
        <v>Apr</v>
      </c>
      <c r="R1964" t="str">
        <f t="shared" si="92"/>
        <v>2014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8273</v>
      </c>
      <c r="O1965" t="s">
        <v>8303</v>
      </c>
      <c r="P1965" s="9">
        <f t="shared" si="90"/>
        <v>41863.429791666669</v>
      </c>
      <c r="Q1965" s="9" t="str">
        <f t="shared" si="91"/>
        <v>Aug</v>
      </c>
      <c r="R1965" t="str">
        <f t="shared" si="92"/>
        <v>2014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8273</v>
      </c>
      <c r="O1966" t="s">
        <v>8303</v>
      </c>
      <c r="P1966" s="9">
        <f t="shared" si="90"/>
        <v>42452.272824074069</v>
      </c>
      <c r="Q1966" s="9" t="str">
        <f t="shared" si="91"/>
        <v>Mar</v>
      </c>
      <c r="R1966" t="str">
        <f t="shared" si="92"/>
        <v>2016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8273</v>
      </c>
      <c r="O1967" t="s">
        <v>8303</v>
      </c>
      <c r="P1967" s="9">
        <f t="shared" si="90"/>
        <v>40898.089236111111</v>
      </c>
      <c r="Q1967" s="9" t="str">
        <f t="shared" si="91"/>
        <v>Dec</v>
      </c>
      <c r="R1967" t="str">
        <f t="shared" si="92"/>
        <v>2011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8273</v>
      </c>
      <c r="O1968" t="s">
        <v>8303</v>
      </c>
      <c r="P1968" s="9">
        <f t="shared" si="90"/>
        <v>41835.540486111109</v>
      </c>
      <c r="Q1968" s="9" t="str">
        <f t="shared" si="91"/>
        <v>Jul</v>
      </c>
      <c r="R1968" t="str">
        <f t="shared" si="92"/>
        <v>2014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8273</v>
      </c>
      <c r="O1969" t="s">
        <v>8303</v>
      </c>
      <c r="P1969" s="9">
        <f t="shared" si="90"/>
        <v>41730.663530092592</v>
      </c>
      <c r="Q1969" s="9" t="str">
        <f t="shared" si="91"/>
        <v>Apr</v>
      </c>
      <c r="R1969" t="str">
        <f t="shared" si="92"/>
        <v>2014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8273</v>
      </c>
      <c r="O1970" t="s">
        <v>8303</v>
      </c>
      <c r="P1970" s="9">
        <f t="shared" si="90"/>
        <v>42676.586979166663</v>
      </c>
      <c r="Q1970" s="9" t="str">
        <f t="shared" si="91"/>
        <v>Nov</v>
      </c>
      <c r="R1970" t="str">
        <f t="shared" si="92"/>
        <v>2016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8273</v>
      </c>
      <c r="O1971" t="s">
        <v>8303</v>
      </c>
      <c r="P1971" s="9">
        <f t="shared" si="90"/>
        <v>42557.792453703703</v>
      </c>
      <c r="Q1971" s="9" t="str">
        <f t="shared" si="91"/>
        <v>Jul</v>
      </c>
      <c r="R1971" t="str">
        <f t="shared" si="92"/>
        <v>2016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8273</v>
      </c>
      <c r="O1972" t="s">
        <v>8303</v>
      </c>
      <c r="P1972" s="9">
        <f t="shared" si="90"/>
        <v>41324.193298611113</v>
      </c>
      <c r="Q1972" s="9" t="str">
        <f t="shared" si="91"/>
        <v>Feb</v>
      </c>
      <c r="R1972" t="str">
        <f t="shared" si="92"/>
        <v>2013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8273</v>
      </c>
      <c r="O1973" t="s">
        <v>8303</v>
      </c>
      <c r="P1973" s="9">
        <f t="shared" si="90"/>
        <v>41561.500706018516</v>
      </c>
      <c r="Q1973" s="9" t="str">
        <f t="shared" si="91"/>
        <v>Oct</v>
      </c>
      <c r="R1973" t="str">
        <f t="shared" si="92"/>
        <v>2013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8273</v>
      </c>
      <c r="O1974" t="s">
        <v>8303</v>
      </c>
      <c r="P1974" s="9">
        <f t="shared" si="90"/>
        <v>41201.012083333335</v>
      </c>
      <c r="Q1974" s="9" t="str">
        <f t="shared" si="91"/>
        <v>Oct</v>
      </c>
      <c r="R1974" t="str">
        <f t="shared" si="92"/>
        <v>2012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8273</v>
      </c>
      <c r="O1975" t="s">
        <v>8303</v>
      </c>
      <c r="P1975" s="9">
        <f t="shared" si="90"/>
        <v>42549.722962962958</v>
      </c>
      <c r="Q1975" s="9" t="str">
        <f t="shared" si="91"/>
        <v>Jun</v>
      </c>
      <c r="R1975" t="str">
        <f t="shared" si="92"/>
        <v>2016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8273</v>
      </c>
      <c r="O1976" t="s">
        <v>8303</v>
      </c>
      <c r="P1976" s="9">
        <f t="shared" si="90"/>
        <v>41445.334131944444</v>
      </c>
      <c r="Q1976" s="9" t="str">
        <f t="shared" si="91"/>
        <v>Jun</v>
      </c>
      <c r="R1976" t="str">
        <f t="shared" si="92"/>
        <v>2013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8273</v>
      </c>
      <c r="O1977" t="s">
        <v>8303</v>
      </c>
      <c r="P1977" s="9">
        <f t="shared" si="90"/>
        <v>41313.755219907405</v>
      </c>
      <c r="Q1977" s="9" t="str">
        <f t="shared" si="91"/>
        <v>Feb</v>
      </c>
      <c r="R1977" t="str">
        <f t="shared" si="92"/>
        <v>2013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8273</v>
      </c>
      <c r="O1978" t="s">
        <v>8303</v>
      </c>
      <c r="P1978" s="9">
        <f t="shared" si="90"/>
        <v>41438.899594907409</v>
      </c>
      <c r="Q1978" s="9" t="str">
        <f t="shared" si="91"/>
        <v>Jun</v>
      </c>
      <c r="R1978" t="str">
        <f t="shared" si="92"/>
        <v>2013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8273</v>
      </c>
      <c r="O1979" t="s">
        <v>8303</v>
      </c>
      <c r="P1979" s="9">
        <f t="shared" si="90"/>
        <v>42311.216898148152</v>
      </c>
      <c r="Q1979" s="9" t="str">
        <f t="shared" si="91"/>
        <v>Nov</v>
      </c>
      <c r="R1979" t="str">
        <f t="shared" si="92"/>
        <v>2015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8273</v>
      </c>
      <c r="O1980" t="s">
        <v>8303</v>
      </c>
      <c r="P1980" s="9">
        <f t="shared" si="90"/>
        <v>41039.225601851853</v>
      </c>
      <c r="Q1980" s="9" t="str">
        <f t="shared" si="91"/>
        <v>May</v>
      </c>
      <c r="R1980" t="str">
        <f t="shared" si="92"/>
        <v>2012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8273</v>
      </c>
      <c r="O1981" t="s">
        <v>8303</v>
      </c>
      <c r="P1981" s="9">
        <f t="shared" si="90"/>
        <v>42290.460023148145</v>
      </c>
      <c r="Q1981" s="9" t="str">
        <f t="shared" si="91"/>
        <v>Oct</v>
      </c>
      <c r="R1981" t="str">
        <f t="shared" si="92"/>
        <v>2015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8273</v>
      </c>
      <c r="O1982" t="s">
        <v>8303</v>
      </c>
      <c r="P1982" s="9">
        <f t="shared" si="90"/>
        <v>42423.542384259257</v>
      </c>
      <c r="Q1982" s="9" t="str">
        <f t="shared" si="91"/>
        <v>Feb</v>
      </c>
      <c r="R1982" t="str">
        <f t="shared" si="92"/>
        <v>2016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8292</v>
      </c>
      <c r="O1983" t="s">
        <v>8304</v>
      </c>
      <c r="P1983" s="9">
        <f t="shared" si="90"/>
        <v>41799.725289351853</v>
      </c>
      <c r="Q1983" s="9" t="str">
        <f t="shared" si="91"/>
        <v>Jun</v>
      </c>
      <c r="R1983" t="str">
        <f t="shared" si="92"/>
        <v>2014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8292</v>
      </c>
      <c r="O1984" t="s">
        <v>8304</v>
      </c>
      <c r="P1984" s="9">
        <f t="shared" si="90"/>
        <v>42678.586655092593</v>
      </c>
      <c r="Q1984" s="9" t="str">
        <f t="shared" si="91"/>
        <v>Nov</v>
      </c>
      <c r="R1984" t="str">
        <f t="shared" si="92"/>
        <v>2016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8292</v>
      </c>
      <c r="O1985" t="s">
        <v>8304</v>
      </c>
      <c r="P1985" s="9">
        <f t="shared" si="90"/>
        <v>42593.011782407411</v>
      </c>
      <c r="Q1985" s="9" t="str">
        <f t="shared" si="91"/>
        <v>Aug</v>
      </c>
      <c r="R1985" t="str">
        <f t="shared" si="92"/>
        <v>2016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8292</v>
      </c>
      <c r="O1986" t="s">
        <v>8304</v>
      </c>
      <c r="P1986" s="9">
        <f t="shared" si="90"/>
        <v>41913.790289351848</v>
      </c>
      <c r="Q1986" s="9" t="str">
        <f t="shared" si="91"/>
        <v>Oct</v>
      </c>
      <c r="R1986" t="str">
        <f t="shared" si="92"/>
        <v>2014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8292</v>
      </c>
      <c r="O1987" t="s">
        <v>8304</v>
      </c>
      <c r="P1987" s="9">
        <f t="shared" ref="P1987:P2050" si="93">(((J1987/60)/60)/24)+DATE(1970,1,1)</f>
        <v>42555.698738425926</v>
      </c>
      <c r="Q1987" s="9" t="str">
        <f t="shared" ref="Q1987:Q2050" si="94">TEXT(P1987,"mmm")</f>
        <v>Jul</v>
      </c>
      <c r="R1987" t="str">
        <f t="shared" ref="R1987:R2050" si="95">TEXT(P1987,"yyyy")</f>
        <v>2016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8292</v>
      </c>
      <c r="O1988" t="s">
        <v>8304</v>
      </c>
      <c r="P1988" s="9">
        <f t="shared" si="93"/>
        <v>42413.433831018512</v>
      </c>
      <c r="Q1988" s="9" t="str">
        <f t="shared" si="94"/>
        <v>Feb</v>
      </c>
      <c r="R1988" t="str">
        <f t="shared" si="95"/>
        <v>2016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8292</v>
      </c>
      <c r="O1989" t="s">
        <v>8304</v>
      </c>
      <c r="P1989" s="9">
        <f t="shared" si="93"/>
        <v>42034.639768518522</v>
      </c>
      <c r="Q1989" s="9" t="str">
        <f t="shared" si="94"/>
        <v>Jan</v>
      </c>
      <c r="R1989" t="str">
        <f t="shared" si="95"/>
        <v>2015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8292</v>
      </c>
      <c r="O1990" t="s">
        <v>8304</v>
      </c>
      <c r="P1990" s="9">
        <f t="shared" si="93"/>
        <v>42206.763217592597</v>
      </c>
      <c r="Q1990" s="9" t="str">
        <f t="shared" si="94"/>
        <v>Jul</v>
      </c>
      <c r="R1990" t="str">
        <f t="shared" si="95"/>
        <v>2015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8292</v>
      </c>
      <c r="O1991" t="s">
        <v>8304</v>
      </c>
      <c r="P1991" s="9">
        <f t="shared" si="93"/>
        <v>42685.680648148147</v>
      </c>
      <c r="Q1991" s="9" t="str">
        <f t="shared" si="94"/>
        <v>Nov</v>
      </c>
      <c r="R1991" t="str">
        <f t="shared" si="95"/>
        <v>2016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8292</v>
      </c>
      <c r="O1992" t="s">
        <v>8304</v>
      </c>
      <c r="P1992" s="9">
        <f t="shared" si="93"/>
        <v>42398.195972222224</v>
      </c>
      <c r="Q1992" s="9" t="str">
        <f t="shared" si="94"/>
        <v>Jan</v>
      </c>
      <c r="R1992" t="str">
        <f t="shared" si="95"/>
        <v>2016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8292</v>
      </c>
      <c r="O1993" t="s">
        <v>8304</v>
      </c>
      <c r="P1993" s="9">
        <f t="shared" si="93"/>
        <v>42167.89335648148</v>
      </c>
      <c r="Q1993" s="9" t="str">
        <f t="shared" si="94"/>
        <v>Jun</v>
      </c>
      <c r="R1993" t="str">
        <f t="shared" si="95"/>
        <v>2015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8292</v>
      </c>
      <c r="O1994" t="s">
        <v>8304</v>
      </c>
      <c r="P1994" s="9">
        <f t="shared" si="93"/>
        <v>42023.143414351856</v>
      </c>
      <c r="Q1994" s="9" t="str">
        <f t="shared" si="94"/>
        <v>Jan</v>
      </c>
      <c r="R1994" t="str">
        <f t="shared" si="95"/>
        <v>2015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8292</v>
      </c>
      <c r="O1995" t="s">
        <v>8304</v>
      </c>
      <c r="P1995" s="9">
        <f t="shared" si="93"/>
        <v>42329.58839120371</v>
      </c>
      <c r="Q1995" s="9" t="str">
        <f t="shared" si="94"/>
        <v>Nov</v>
      </c>
      <c r="R1995" t="str">
        <f t="shared" si="95"/>
        <v>2015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8292</v>
      </c>
      <c r="O1996" t="s">
        <v>8304</v>
      </c>
      <c r="P1996" s="9">
        <f t="shared" si="93"/>
        <v>42651.006273148145</v>
      </c>
      <c r="Q1996" s="9" t="str">
        <f t="shared" si="94"/>
        <v>Oct</v>
      </c>
      <c r="R1996" t="str">
        <f t="shared" si="95"/>
        <v>2016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8292</v>
      </c>
      <c r="O1997" t="s">
        <v>8304</v>
      </c>
      <c r="P1997" s="9">
        <f t="shared" si="93"/>
        <v>42181.902037037042</v>
      </c>
      <c r="Q1997" s="9" t="str">
        <f t="shared" si="94"/>
        <v>Jun</v>
      </c>
      <c r="R1997" t="str">
        <f t="shared" si="95"/>
        <v>2015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8292</v>
      </c>
      <c r="O1998" t="s">
        <v>8304</v>
      </c>
      <c r="P1998" s="9">
        <f t="shared" si="93"/>
        <v>41800.819571759261</v>
      </c>
      <c r="Q1998" s="9" t="str">
        <f t="shared" si="94"/>
        <v>Jun</v>
      </c>
      <c r="R1998" t="str">
        <f t="shared" si="95"/>
        <v>2014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8292</v>
      </c>
      <c r="O1999" t="s">
        <v>8304</v>
      </c>
      <c r="P1999" s="9">
        <f t="shared" si="93"/>
        <v>41847.930694444447</v>
      </c>
      <c r="Q1999" s="9" t="str">
        <f t="shared" si="94"/>
        <v>Jul</v>
      </c>
      <c r="R1999" t="str">
        <f t="shared" si="95"/>
        <v>2014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8292</v>
      </c>
      <c r="O2000" t="s">
        <v>8304</v>
      </c>
      <c r="P2000" s="9">
        <f t="shared" si="93"/>
        <v>41807.118495370371</v>
      </c>
      <c r="Q2000" s="9" t="str">
        <f t="shared" si="94"/>
        <v>Jun</v>
      </c>
      <c r="R2000" t="str">
        <f t="shared" si="95"/>
        <v>2014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8292</v>
      </c>
      <c r="O2001" t="s">
        <v>8304</v>
      </c>
      <c r="P2001" s="9">
        <f t="shared" si="93"/>
        <v>41926.482731481483</v>
      </c>
      <c r="Q2001" s="9" t="str">
        <f t="shared" si="94"/>
        <v>Oct</v>
      </c>
      <c r="R2001" t="str">
        <f t="shared" si="95"/>
        <v>2014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8292</v>
      </c>
      <c r="O2002" t="s">
        <v>8304</v>
      </c>
      <c r="P2002" s="9">
        <f t="shared" si="93"/>
        <v>42345.951539351852</v>
      </c>
      <c r="Q2002" s="9" t="str">
        <f t="shared" si="94"/>
        <v>Dec</v>
      </c>
      <c r="R2002" t="str">
        <f t="shared" si="95"/>
        <v>2015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8273</v>
      </c>
      <c r="O2003" t="s">
        <v>8303</v>
      </c>
      <c r="P2003" s="9">
        <f t="shared" si="93"/>
        <v>42136.209675925929</v>
      </c>
      <c r="Q2003" s="9" t="str">
        <f t="shared" si="94"/>
        <v>May</v>
      </c>
      <c r="R2003" t="str">
        <f t="shared" si="95"/>
        <v>2015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8273</v>
      </c>
      <c r="O2004" t="s">
        <v>8303</v>
      </c>
      <c r="P2004" s="9">
        <f t="shared" si="93"/>
        <v>42728.71230324074</v>
      </c>
      <c r="Q2004" s="9" t="str">
        <f t="shared" si="94"/>
        <v>Dec</v>
      </c>
      <c r="R2004" t="str">
        <f t="shared" si="95"/>
        <v>2016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8273</v>
      </c>
      <c r="O2005" t="s">
        <v>8303</v>
      </c>
      <c r="P2005" s="9">
        <f t="shared" si="93"/>
        <v>40347.125601851854</v>
      </c>
      <c r="Q2005" s="9" t="str">
        <f t="shared" si="94"/>
        <v>Jun</v>
      </c>
      <c r="R2005" t="str">
        <f t="shared" si="95"/>
        <v>2010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8273</v>
      </c>
      <c r="O2006" t="s">
        <v>8303</v>
      </c>
      <c r="P2006" s="9">
        <f t="shared" si="93"/>
        <v>41800.604895833334</v>
      </c>
      <c r="Q2006" s="9" t="str">
        <f t="shared" si="94"/>
        <v>Jun</v>
      </c>
      <c r="R2006" t="str">
        <f t="shared" si="95"/>
        <v>2014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8273</v>
      </c>
      <c r="O2007" t="s">
        <v>8303</v>
      </c>
      <c r="P2007" s="9">
        <f t="shared" si="93"/>
        <v>41535.812708333331</v>
      </c>
      <c r="Q2007" s="9" t="str">
        <f t="shared" si="94"/>
        <v>Sep</v>
      </c>
      <c r="R2007" t="str">
        <f t="shared" si="95"/>
        <v>2013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8273</v>
      </c>
      <c r="O2008" t="s">
        <v>8303</v>
      </c>
      <c r="P2008" s="9">
        <f t="shared" si="93"/>
        <v>41941.500520833331</v>
      </c>
      <c r="Q2008" s="9" t="str">
        <f t="shared" si="94"/>
        <v>Oct</v>
      </c>
      <c r="R2008" t="str">
        <f t="shared" si="95"/>
        <v>2014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8273</v>
      </c>
      <c r="O2009" t="s">
        <v>8303</v>
      </c>
      <c r="P2009" s="9">
        <f t="shared" si="93"/>
        <v>40347.837800925925</v>
      </c>
      <c r="Q2009" s="9" t="str">
        <f t="shared" si="94"/>
        <v>Jun</v>
      </c>
      <c r="R2009" t="str">
        <f t="shared" si="95"/>
        <v>2010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8273</v>
      </c>
      <c r="O2010" t="s">
        <v>8303</v>
      </c>
      <c r="P2010" s="9">
        <f t="shared" si="93"/>
        <v>40761.604421296295</v>
      </c>
      <c r="Q2010" s="9" t="str">
        <f t="shared" si="94"/>
        <v>Aug</v>
      </c>
      <c r="R2010" t="str">
        <f t="shared" si="95"/>
        <v>2011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8273</v>
      </c>
      <c r="O2011" t="s">
        <v>8303</v>
      </c>
      <c r="P2011" s="9">
        <f t="shared" si="93"/>
        <v>42661.323414351849</v>
      </c>
      <c r="Q2011" s="9" t="str">
        <f t="shared" si="94"/>
        <v>Oct</v>
      </c>
      <c r="R2011" t="str">
        <f t="shared" si="95"/>
        <v>2016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8273</v>
      </c>
      <c r="O2012" t="s">
        <v>8303</v>
      </c>
      <c r="P2012" s="9">
        <f t="shared" si="93"/>
        <v>42570.996423611112</v>
      </c>
      <c r="Q2012" s="9" t="str">
        <f t="shared" si="94"/>
        <v>Jul</v>
      </c>
      <c r="R2012" t="str">
        <f t="shared" si="95"/>
        <v>2016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8273</v>
      </c>
      <c r="O2013" t="s">
        <v>8303</v>
      </c>
      <c r="P2013" s="9">
        <f t="shared" si="93"/>
        <v>42347.358483796299</v>
      </c>
      <c r="Q2013" s="9" t="str">
        <f t="shared" si="94"/>
        <v>Dec</v>
      </c>
      <c r="R2013" t="str">
        <f t="shared" si="95"/>
        <v>2015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8273</v>
      </c>
      <c r="O2014" t="s">
        <v>8303</v>
      </c>
      <c r="P2014" s="9">
        <f t="shared" si="93"/>
        <v>42010.822233796294</v>
      </c>
      <c r="Q2014" s="9" t="str">
        <f t="shared" si="94"/>
        <v>Jan</v>
      </c>
      <c r="R2014" t="str">
        <f t="shared" si="95"/>
        <v>2015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8273</v>
      </c>
      <c r="O2015" t="s">
        <v>8303</v>
      </c>
      <c r="P2015" s="9">
        <f t="shared" si="93"/>
        <v>42499.960810185185</v>
      </c>
      <c r="Q2015" s="9" t="str">
        <f t="shared" si="94"/>
        <v>May</v>
      </c>
      <c r="R2015" t="str">
        <f t="shared" si="95"/>
        <v>2016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8273</v>
      </c>
      <c r="O2016" t="s">
        <v>8303</v>
      </c>
      <c r="P2016" s="9">
        <f t="shared" si="93"/>
        <v>41324.214571759258</v>
      </c>
      <c r="Q2016" s="9" t="str">
        <f t="shared" si="94"/>
        <v>Feb</v>
      </c>
      <c r="R2016" t="str">
        <f t="shared" si="95"/>
        <v>2013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8273</v>
      </c>
      <c r="O2017" t="s">
        <v>8303</v>
      </c>
      <c r="P2017" s="9">
        <f t="shared" si="93"/>
        <v>40765.876886574071</v>
      </c>
      <c r="Q2017" s="9" t="str">
        <f t="shared" si="94"/>
        <v>Aug</v>
      </c>
      <c r="R2017" t="str">
        <f t="shared" si="95"/>
        <v>2011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8273</v>
      </c>
      <c r="O2018" t="s">
        <v>8303</v>
      </c>
      <c r="P2018" s="9">
        <f t="shared" si="93"/>
        <v>41312.88077546296</v>
      </c>
      <c r="Q2018" s="9" t="str">
        <f t="shared" si="94"/>
        <v>Feb</v>
      </c>
      <c r="R2018" t="str">
        <f t="shared" si="95"/>
        <v>2013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8273</v>
      </c>
      <c r="O2019" t="s">
        <v>8303</v>
      </c>
      <c r="P2019" s="9">
        <f t="shared" si="93"/>
        <v>40961.057349537034</v>
      </c>
      <c r="Q2019" s="9" t="str">
        <f t="shared" si="94"/>
        <v>Feb</v>
      </c>
      <c r="R2019" t="str">
        <f t="shared" si="95"/>
        <v>2012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8273</v>
      </c>
      <c r="O2020" t="s">
        <v>8303</v>
      </c>
      <c r="P2020" s="9">
        <f t="shared" si="93"/>
        <v>42199.365844907406</v>
      </c>
      <c r="Q2020" s="9" t="str">
        <f t="shared" si="94"/>
        <v>Jul</v>
      </c>
      <c r="R2020" t="str">
        <f t="shared" si="95"/>
        <v>2015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8273</v>
      </c>
      <c r="O2021" t="s">
        <v>8303</v>
      </c>
      <c r="P2021" s="9">
        <f t="shared" si="93"/>
        <v>42605.70857638889</v>
      </c>
      <c r="Q2021" s="9" t="str">
        <f t="shared" si="94"/>
        <v>Aug</v>
      </c>
      <c r="R2021" t="str">
        <f t="shared" si="95"/>
        <v>2016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8273</v>
      </c>
      <c r="O2022" t="s">
        <v>8303</v>
      </c>
      <c r="P2022" s="9">
        <f t="shared" si="93"/>
        <v>41737.097499999996</v>
      </c>
      <c r="Q2022" s="9" t="str">
        <f t="shared" si="94"/>
        <v>Apr</v>
      </c>
      <c r="R2022" t="str">
        <f t="shared" si="95"/>
        <v>2014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8273</v>
      </c>
      <c r="O2023" t="s">
        <v>8303</v>
      </c>
      <c r="P2023" s="9">
        <f t="shared" si="93"/>
        <v>41861.070567129631</v>
      </c>
      <c r="Q2023" s="9" t="str">
        <f t="shared" si="94"/>
        <v>Aug</v>
      </c>
      <c r="R2023" t="str">
        <f t="shared" si="95"/>
        <v>2014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8273</v>
      </c>
      <c r="O2024" t="s">
        <v>8303</v>
      </c>
      <c r="P2024" s="9">
        <f t="shared" si="93"/>
        <v>42502.569120370375</v>
      </c>
      <c r="Q2024" s="9" t="str">
        <f t="shared" si="94"/>
        <v>May</v>
      </c>
      <c r="R2024" t="str">
        <f t="shared" si="95"/>
        <v>2016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8273</v>
      </c>
      <c r="O2025" t="s">
        <v>8303</v>
      </c>
      <c r="P2025" s="9">
        <f t="shared" si="93"/>
        <v>42136.420752314814</v>
      </c>
      <c r="Q2025" s="9" t="str">
        <f t="shared" si="94"/>
        <v>May</v>
      </c>
      <c r="R2025" t="str">
        <f t="shared" si="95"/>
        <v>2015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8273</v>
      </c>
      <c r="O2026" t="s">
        <v>8303</v>
      </c>
      <c r="P2026" s="9">
        <f t="shared" si="93"/>
        <v>41099.966944444444</v>
      </c>
      <c r="Q2026" s="9" t="str">
        <f t="shared" si="94"/>
        <v>Jul</v>
      </c>
      <c r="R2026" t="str">
        <f t="shared" si="95"/>
        <v>2012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8273</v>
      </c>
      <c r="O2027" t="s">
        <v>8303</v>
      </c>
      <c r="P2027" s="9">
        <f t="shared" si="93"/>
        <v>42136.184560185182</v>
      </c>
      <c r="Q2027" s="9" t="str">
        <f t="shared" si="94"/>
        <v>May</v>
      </c>
      <c r="R2027" t="str">
        <f t="shared" si="95"/>
        <v>2015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8273</v>
      </c>
      <c r="O2028" t="s">
        <v>8303</v>
      </c>
      <c r="P2028" s="9">
        <f t="shared" si="93"/>
        <v>41704.735937500001</v>
      </c>
      <c r="Q2028" s="9" t="str">
        <f t="shared" si="94"/>
        <v>Mar</v>
      </c>
      <c r="R2028" t="str">
        <f t="shared" si="95"/>
        <v>2014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8273</v>
      </c>
      <c r="O2029" t="s">
        <v>8303</v>
      </c>
      <c r="P2029" s="9">
        <f t="shared" si="93"/>
        <v>42048.813877314817</v>
      </c>
      <c r="Q2029" s="9" t="str">
        <f t="shared" si="94"/>
        <v>Feb</v>
      </c>
      <c r="R2029" t="str">
        <f t="shared" si="95"/>
        <v>2015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8273</v>
      </c>
      <c r="O2030" t="s">
        <v>8303</v>
      </c>
      <c r="P2030" s="9">
        <f t="shared" si="93"/>
        <v>40215.919050925928</v>
      </c>
      <c r="Q2030" s="9" t="str">
        <f t="shared" si="94"/>
        <v>Feb</v>
      </c>
      <c r="R2030" t="str">
        <f t="shared" si="95"/>
        <v>2010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8273</v>
      </c>
      <c r="O2031" t="s">
        <v>8303</v>
      </c>
      <c r="P2031" s="9">
        <f t="shared" si="93"/>
        <v>41848.021770833337</v>
      </c>
      <c r="Q2031" s="9" t="str">
        <f t="shared" si="94"/>
        <v>Jul</v>
      </c>
      <c r="R2031" t="str">
        <f t="shared" si="95"/>
        <v>2014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8273</v>
      </c>
      <c r="O2032" t="s">
        <v>8303</v>
      </c>
      <c r="P2032" s="9">
        <f t="shared" si="93"/>
        <v>41212.996481481481</v>
      </c>
      <c r="Q2032" s="9" t="str">
        <f t="shared" si="94"/>
        <v>Oct</v>
      </c>
      <c r="R2032" t="str">
        <f t="shared" si="95"/>
        <v>2012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8273</v>
      </c>
      <c r="O2033" t="s">
        <v>8303</v>
      </c>
      <c r="P2033" s="9">
        <f t="shared" si="93"/>
        <v>41975.329317129625</v>
      </c>
      <c r="Q2033" s="9" t="str">
        <f t="shared" si="94"/>
        <v>Dec</v>
      </c>
      <c r="R2033" t="str">
        <f t="shared" si="95"/>
        <v>2014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8273</v>
      </c>
      <c r="O2034" t="s">
        <v>8303</v>
      </c>
      <c r="P2034" s="9">
        <f t="shared" si="93"/>
        <v>42689.565671296295</v>
      </c>
      <c r="Q2034" s="9" t="str">
        <f t="shared" si="94"/>
        <v>Nov</v>
      </c>
      <c r="R2034" t="str">
        <f t="shared" si="95"/>
        <v>2016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8273</v>
      </c>
      <c r="O2035" t="s">
        <v>8303</v>
      </c>
      <c r="P2035" s="9">
        <f t="shared" si="93"/>
        <v>41725.082384259258</v>
      </c>
      <c r="Q2035" s="9" t="str">
        <f t="shared" si="94"/>
        <v>Mar</v>
      </c>
      <c r="R2035" t="str">
        <f t="shared" si="95"/>
        <v>2014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8273</v>
      </c>
      <c r="O2036" t="s">
        <v>8303</v>
      </c>
      <c r="P2036" s="9">
        <f t="shared" si="93"/>
        <v>42076.130011574074</v>
      </c>
      <c r="Q2036" s="9" t="str">
        <f t="shared" si="94"/>
        <v>Mar</v>
      </c>
      <c r="R2036" t="str">
        <f t="shared" si="95"/>
        <v>2015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8273</v>
      </c>
      <c r="O2037" t="s">
        <v>8303</v>
      </c>
      <c r="P2037" s="9">
        <f t="shared" si="93"/>
        <v>42311.625081018516</v>
      </c>
      <c r="Q2037" s="9" t="str">
        <f t="shared" si="94"/>
        <v>Nov</v>
      </c>
      <c r="R2037" t="str">
        <f t="shared" si="95"/>
        <v>2015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8273</v>
      </c>
      <c r="O2038" t="s">
        <v>8303</v>
      </c>
      <c r="P2038" s="9">
        <f t="shared" si="93"/>
        <v>41738.864803240744</v>
      </c>
      <c r="Q2038" s="9" t="str">
        <f t="shared" si="94"/>
        <v>Apr</v>
      </c>
      <c r="R2038" t="str">
        <f t="shared" si="95"/>
        <v>2014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8273</v>
      </c>
      <c r="O2039" t="s">
        <v>8303</v>
      </c>
      <c r="P2039" s="9">
        <f t="shared" si="93"/>
        <v>41578.210104166668</v>
      </c>
      <c r="Q2039" s="9" t="str">
        <f t="shared" si="94"/>
        <v>Oct</v>
      </c>
      <c r="R2039" t="str">
        <f t="shared" si="95"/>
        <v>2013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8273</v>
      </c>
      <c r="O2040" t="s">
        <v>8303</v>
      </c>
      <c r="P2040" s="9">
        <f t="shared" si="93"/>
        <v>41424.27107638889</v>
      </c>
      <c r="Q2040" s="9" t="str">
        <f t="shared" si="94"/>
        <v>May</v>
      </c>
      <c r="R2040" t="str">
        <f t="shared" si="95"/>
        <v>2013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8273</v>
      </c>
      <c r="O2041" t="s">
        <v>8303</v>
      </c>
      <c r="P2041" s="9">
        <f t="shared" si="93"/>
        <v>42675.438946759255</v>
      </c>
      <c r="Q2041" s="9" t="str">
        <f t="shared" si="94"/>
        <v>Nov</v>
      </c>
      <c r="R2041" t="str">
        <f t="shared" si="95"/>
        <v>2016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8273</v>
      </c>
      <c r="O2042" t="s">
        <v>8303</v>
      </c>
      <c r="P2042" s="9">
        <f t="shared" si="93"/>
        <v>41578.927118055559</v>
      </c>
      <c r="Q2042" s="9" t="str">
        <f t="shared" si="94"/>
        <v>Oct</v>
      </c>
      <c r="R2042" t="str">
        <f t="shared" si="95"/>
        <v>2013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8273</v>
      </c>
      <c r="O2043" t="s">
        <v>8303</v>
      </c>
      <c r="P2043" s="9">
        <f t="shared" si="93"/>
        <v>42654.525775462964</v>
      </c>
      <c r="Q2043" s="9" t="str">
        <f t="shared" si="94"/>
        <v>Oct</v>
      </c>
      <c r="R2043" t="str">
        <f t="shared" si="95"/>
        <v>2016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8273</v>
      </c>
      <c r="O2044" t="s">
        <v>8303</v>
      </c>
      <c r="P2044" s="9">
        <f t="shared" si="93"/>
        <v>42331.708032407405</v>
      </c>
      <c r="Q2044" s="9" t="str">
        <f t="shared" si="94"/>
        <v>Nov</v>
      </c>
      <c r="R2044" t="str">
        <f t="shared" si="95"/>
        <v>2015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8273</v>
      </c>
      <c r="O2045" t="s">
        <v>8303</v>
      </c>
      <c r="P2045" s="9">
        <f t="shared" si="93"/>
        <v>42661.176817129628</v>
      </c>
      <c r="Q2045" s="9" t="str">
        <f t="shared" si="94"/>
        <v>Oct</v>
      </c>
      <c r="R2045" t="str">
        <f t="shared" si="95"/>
        <v>2016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8273</v>
      </c>
      <c r="O2046" t="s">
        <v>8303</v>
      </c>
      <c r="P2046" s="9">
        <f t="shared" si="93"/>
        <v>42138.684189814812</v>
      </c>
      <c r="Q2046" s="9" t="str">
        <f t="shared" si="94"/>
        <v>May</v>
      </c>
      <c r="R2046" t="str">
        <f t="shared" si="95"/>
        <v>2015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8273</v>
      </c>
      <c r="O2047" t="s">
        <v>8303</v>
      </c>
      <c r="P2047" s="9">
        <f t="shared" si="93"/>
        <v>41069.088506944441</v>
      </c>
      <c r="Q2047" s="9" t="str">
        <f t="shared" si="94"/>
        <v>Jun</v>
      </c>
      <c r="R2047" t="str">
        <f t="shared" si="95"/>
        <v>2012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8273</v>
      </c>
      <c r="O2048" t="s">
        <v>8303</v>
      </c>
      <c r="P2048" s="9">
        <f t="shared" si="93"/>
        <v>41387.171805555554</v>
      </c>
      <c r="Q2048" s="9" t="str">
        <f t="shared" si="94"/>
        <v>Apr</v>
      </c>
      <c r="R2048" t="str">
        <f t="shared" si="95"/>
        <v>2013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8273</v>
      </c>
      <c r="O2049" t="s">
        <v>8303</v>
      </c>
      <c r="P2049" s="9">
        <f t="shared" si="93"/>
        <v>42081.903587962966</v>
      </c>
      <c r="Q2049" s="9" t="str">
        <f t="shared" si="94"/>
        <v>Mar</v>
      </c>
      <c r="R2049" t="str">
        <f t="shared" si="95"/>
        <v>2015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8273</v>
      </c>
      <c r="O2050" t="s">
        <v>8303</v>
      </c>
      <c r="P2050" s="9">
        <f t="shared" si="93"/>
        <v>41387.651516203703</v>
      </c>
      <c r="Q2050" s="9" t="str">
        <f t="shared" si="94"/>
        <v>Apr</v>
      </c>
      <c r="R2050" t="str">
        <f t="shared" si="95"/>
        <v>2013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8273</v>
      </c>
      <c r="O2051" t="s">
        <v>8303</v>
      </c>
      <c r="P2051" s="9">
        <f t="shared" ref="P2051:P2114" si="96">(((J2051/60)/60)/24)+DATE(1970,1,1)</f>
        <v>41575.527349537035</v>
      </c>
      <c r="Q2051" s="9" t="str">
        <f t="shared" ref="Q2051:Q2114" si="97">TEXT(P2051,"mmm")</f>
        <v>Oct</v>
      </c>
      <c r="R2051" t="str">
        <f t="shared" ref="R2051:R2114" si="98">TEXT(P2051,"yyyy")</f>
        <v>2013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8273</v>
      </c>
      <c r="O2052" t="s">
        <v>8303</v>
      </c>
      <c r="P2052" s="9">
        <f t="shared" si="96"/>
        <v>42115.071504629625</v>
      </c>
      <c r="Q2052" s="9" t="str">
        <f t="shared" si="97"/>
        <v>Apr</v>
      </c>
      <c r="R2052" t="str">
        <f t="shared" si="98"/>
        <v>2015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8273</v>
      </c>
      <c r="O2053" t="s">
        <v>8303</v>
      </c>
      <c r="P2053" s="9">
        <f t="shared" si="96"/>
        <v>41604.022418981483</v>
      </c>
      <c r="Q2053" s="9" t="str">
        <f t="shared" si="97"/>
        <v>Nov</v>
      </c>
      <c r="R2053" t="str">
        <f t="shared" si="98"/>
        <v>2013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8273</v>
      </c>
      <c r="O2054" t="s">
        <v>8303</v>
      </c>
      <c r="P2054" s="9">
        <f t="shared" si="96"/>
        <v>42375.08394675926</v>
      </c>
      <c r="Q2054" s="9" t="str">
        <f t="shared" si="97"/>
        <v>Jan</v>
      </c>
      <c r="R2054" t="str">
        <f t="shared" si="98"/>
        <v>2016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8273</v>
      </c>
      <c r="O2055" t="s">
        <v>8303</v>
      </c>
      <c r="P2055" s="9">
        <f t="shared" si="96"/>
        <v>42303.617488425924</v>
      </c>
      <c r="Q2055" s="9" t="str">
        <f t="shared" si="97"/>
        <v>Oct</v>
      </c>
      <c r="R2055" t="str">
        <f t="shared" si="98"/>
        <v>2015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8273</v>
      </c>
      <c r="O2056" t="s">
        <v>8303</v>
      </c>
      <c r="P2056" s="9">
        <f t="shared" si="96"/>
        <v>41731.520949074074</v>
      </c>
      <c r="Q2056" s="9" t="str">
        <f t="shared" si="97"/>
        <v>Apr</v>
      </c>
      <c r="R2056" t="str">
        <f t="shared" si="98"/>
        <v>2014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8273</v>
      </c>
      <c r="O2057" t="s">
        <v>8303</v>
      </c>
      <c r="P2057" s="9">
        <f t="shared" si="96"/>
        <v>41946.674108796295</v>
      </c>
      <c r="Q2057" s="9" t="str">
        <f t="shared" si="97"/>
        <v>Nov</v>
      </c>
      <c r="R2057" t="str">
        <f t="shared" si="98"/>
        <v>2014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8273</v>
      </c>
      <c r="O2058" t="s">
        <v>8303</v>
      </c>
      <c r="P2058" s="9">
        <f t="shared" si="96"/>
        <v>41351.76090277778</v>
      </c>
      <c r="Q2058" s="9" t="str">
        <f t="shared" si="97"/>
        <v>Mar</v>
      </c>
      <c r="R2058" t="str">
        <f t="shared" si="98"/>
        <v>2013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8273</v>
      </c>
      <c r="O2059" t="s">
        <v>8303</v>
      </c>
      <c r="P2059" s="9">
        <f t="shared" si="96"/>
        <v>42396.494583333333</v>
      </c>
      <c r="Q2059" s="9" t="str">
        <f t="shared" si="97"/>
        <v>Jan</v>
      </c>
      <c r="R2059" t="str">
        <f t="shared" si="98"/>
        <v>2016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8273</v>
      </c>
      <c r="O2060" t="s">
        <v>8303</v>
      </c>
      <c r="P2060" s="9">
        <f t="shared" si="96"/>
        <v>42026.370717592596</v>
      </c>
      <c r="Q2060" s="9" t="str">
        <f t="shared" si="97"/>
        <v>Jan</v>
      </c>
      <c r="R2060" t="str">
        <f t="shared" si="98"/>
        <v>2015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8273</v>
      </c>
      <c r="O2061" t="s">
        <v>8303</v>
      </c>
      <c r="P2061" s="9">
        <f t="shared" si="96"/>
        <v>42361.602476851855</v>
      </c>
      <c r="Q2061" s="9" t="str">
        <f t="shared" si="97"/>
        <v>Dec</v>
      </c>
      <c r="R2061" t="str">
        <f t="shared" si="98"/>
        <v>2015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8273</v>
      </c>
      <c r="O2062" t="s">
        <v>8303</v>
      </c>
      <c r="P2062" s="9">
        <f t="shared" si="96"/>
        <v>41783.642939814818</v>
      </c>
      <c r="Q2062" s="9" t="str">
        <f t="shared" si="97"/>
        <v>May</v>
      </c>
      <c r="R2062" t="str">
        <f t="shared" si="98"/>
        <v>2014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8273</v>
      </c>
      <c r="O2063" t="s">
        <v>8303</v>
      </c>
      <c r="P2063" s="9">
        <f t="shared" si="96"/>
        <v>42705.764513888891</v>
      </c>
      <c r="Q2063" s="9" t="str">
        <f t="shared" si="97"/>
        <v>Dec</v>
      </c>
      <c r="R2063" t="str">
        <f t="shared" si="98"/>
        <v>2016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8273</v>
      </c>
      <c r="O2064" t="s">
        <v>8303</v>
      </c>
      <c r="P2064" s="9">
        <f t="shared" si="96"/>
        <v>42423.3830787037</v>
      </c>
      <c r="Q2064" s="9" t="str">
        <f t="shared" si="97"/>
        <v>Feb</v>
      </c>
      <c r="R2064" t="str">
        <f t="shared" si="98"/>
        <v>2016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8273</v>
      </c>
      <c r="O2065" t="s">
        <v>8303</v>
      </c>
      <c r="P2065" s="9">
        <f t="shared" si="96"/>
        <v>42472.73265046296</v>
      </c>
      <c r="Q2065" s="9" t="str">
        <f t="shared" si="97"/>
        <v>Apr</v>
      </c>
      <c r="R2065" t="str">
        <f t="shared" si="98"/>
        <v>2016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8273</v>
      </c>
      <c r="O2066" t="s">
        <v>8303</v>
      </c>
      <c r="P2066" s="9">
        <f t="shared" si="96"/>
        <v>41389.364849537036</v>
      </c>
      <c r="Q2066" s="9" t="str">
        <f t="shared" si="97"/>
        <v>Apr</v>
      </c>
      <c r="R2066" t="str">
        <f t="shared" si="98"/>
        <v>2013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8273</v>
      </c>
      <c r="O2067" t="s">
        <v>8303</v>
      </c>
      <c r="P2067" s="9">
        <f t="shared" si="96"/>
        <v>41603.333668981482</v>
      </c>
      <c r="Q2067" s="9" t="str">
        <f t="shared" si="97"/>
        <v>Nov</v>
      </c>
      <c r="R2067" t="str">
        <f t="shared" si="98"/>
        <v>2013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8273</v>
      </c>
      <c r="O2068" t="s">
        <v>8303</v>
      </c>
      <c r="P2068" s="9">
        <f t="shared" si="96"/>
        <v>41844.771793981483</v>
      </c>
      <c r="Q2068" s="9" t="str">
        <f t="shared" si="97"/>
        <v>Jul</v>
      </c>
      <c r="R2068" t="str">
        <f t="shared" si="98"/>
        <v>2014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8273</v>
      </c>
      <c r="O2069" t="s">
        <v>8303</v>
      </c>
      <c r="P2069" s="9">
        <f t="shared" si="96"/>
        <v>42115.853888888887</v>
      </c>
      <c r="Q2069" s="9" t="str">
        <f t="shared" si="97"/>
        <v>Apr</v>
      </c>
      <c r="R2069" t="str">
        <f t="shared" si="98"/>
        <v>2015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8273</v>
      </c>
      <c r="O2070" t="s">
        <v>8303</v>
      </c>
      <c r="P2070" s="9">
        <f t="shared" si="96"/>
        <v>42633.841608796298</v>
      </c>
      <c r="Q2070" s="9" t="str">
        <f t="shared" si="97"/>
        <v>Sep</v>
      </c>
      <c r="R2070" t="str">
        <f t="shared" si="98"/>
        <v>2016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8273</v>
      </c>
      <c r="O2071" t="s">
        <v>8303</v>
      </c>
      <c r="P2071" s="9">
        <f t="shared" si="96"/>
        <v>42340.972118055557</v>
      </c>
      <c r="Q2071" s="9" t="str">
        <f t="shared" si="97"/>
        <v>Dec</v>
      </c>
      <c r="R2071" t="str">
        <f t="shared" si="98"/>
        <v>2015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8273</v>
      </c>
      <c r="O2072" t="s">
        <v>8303</v>
      </c>
      <c r="P2072" s="9">
        <f t="shared" si="96"/>
        <v>42519.6565162037</v>
      </c>
      <c r="Q2072" s="9" t="str">
        <f t="shared" si="97"/>
        <v>May</v>
      </c>
      <c r="R2072" t="str">
        <f t="shared" si="98"/>
        <v>2016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8273</v>
      </c>
      <c r="O2073" t="s">
        <v>8303</v>
      </c>
      <c r="P2073" s="9">
        <f t="shared" si="96"/>
        <v>42600.278749999998</v>
      </c>
      <c r="Q2073" s="9" t="str">
        <f t="shared" si="97"/>
        <v>Aug</v>
      </c>
      <c r="R2073" t="str">
        <f t="shared" si="98"/>
        <v>2016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8273</v>
      </c>
      <c r="O2074" t="s">
        <v>8303</v>
      </c>
      <c r="P2074" s="9">
        <f t="shared" si="96"/>
        <v>42467.581388888888</v>
      </c>
      <c r="Q2074" s="9" t="str">
        <f t="shared" si="97"/>
        <v>Apr</v>
      </c>
      <c r="R2074" t="str">
        <f t="shared" si="98"/>
        <v>2016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8273</v>
      </c>
      <c r="O2075" t="s">
        <v>8303</v>
      </c>
      <c r="P2075" s="9">
        <f t="shared" si="96"/>
        <v>42087.668032407411</v>
      </c>
      <c r="Q2075" s="9" t="str">
        <f t="shared" si="97"/>
        <v>Mar</v>
      </c>
      <c r="R2075" t="str">
        <f t="shared" si="98"/>
        <v>2015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8273</v>
      </c>
      <c r="O2076" t="s">
        <v>8303</v>
      </c>
      <c r="P2076" s="9">
        <f t="shared" si="96"/>
        <v>42466.826180555552</v>
      </c>
      <c r="Q2076" s="9" t="str">
        <f t="shared" si="97"/>
        <v>Apr</v>
      </c>
      <c r="R2076" t="str">
        <f t="shared" si="98"/>
        <v>2016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8273</v>
      </c>
      <c r="O2077" t="s">
        <v>8303</v>
      </c>
      <c r="P2077" s="9">
        <f t="shared" si="96"/>
        <v>41450.681574074071</v>
      </c>
      <c r="Q2077" s="9" t="str">
        <f t="shared" si="97"/>
        <v>Jun</v>
      </c>
      <c r="R2077" t="str">
        <f t="shared" si="98"/>
        <v>2013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8273</v>
      </c>
      <c r="O2078" t="s">
        <v>8303</v>
      </c>
      <c r="P2078" s="9">
        <f t="shared" si="96"/>
        <v>41803.880659722221</v>
      </c>
      <c r="Q2078" s="9" t="str">
        <f t="shared" si="97"/>
        <v>Jun</v>
      </c>
      <c r="R2078" t="str">
        <f t="shared" si="98"/>
        <v>2014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8273</v>
      </c>
      <c r="O2079" t="s">
        <v>8303</v>
      </c>
      <c r="P2079" s="9">
        <f t="shared" si="96"/>
        <v>42103.042546296296</v>
      </c>
      <c r="Q2079" s="9" t="str">
        <f t="shared" si="97"/>
        <v>Apr</v>
      </c>
      <c r="R2079" t="str">
        <f t="shared" si="98"/>
        <v>2015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8273</v>
      </c>
      <c r="O2080" t="s">
        <v>8303</v>
      </c>
      <c r="P2080" s="9">
        <f t="shared" si="96"/>
        <v>42692.771493055552</v>
      </c>
      <c r="Q2080" s="9" t="str">
        <f t="shared" si="97"/>
        <v>Nov</v>
      </c>
      <c r="R2080" t="str">
        <f t="shared" si="98"/>
        <v>2016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8273</v>
      </c>
      <c r="O2081" t="s">
        <v>8303</v>
      </c>
      <c r="P2081" s="9">
        <f t="shared" si="96"/>
        <v>42150.71056712963</v>
      </c>
      <c r="Q2081" s="9" t="str">
        <f t="shared" si="97"/>
        <v>May</v>
      </c>
      <c r="R2081" t="str">
        <f t="shared" si="98"/>
        <v>2015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8273</v>
      </c>
      <c r="O2082" t="s">
        <v>8303</v>
      </c>
      <c r="P2082" s="9">
        <f t="shared" si="96"/>
        <v>42289.957175925927</v>
      </c>
      <c r="Q2082" s="9" t="str">
        <f t="shared" si="97"/>
        <v>Oct</v>
      </c>
      <c r="R2082" t="str">
        <f t="shared" si="98"/>
        <v>2015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t="s">
        <v>8283</v>
      </c>
      <c r="P2083" s="9">
        <f t="shared" si="96"/>
        <v>41004.156886574077</v>
      </c>
      <c r="Q2083" s="9" t="str">
        <f t="shared" si="97"/>
        <v>Apr</v>
      </c>
      <c r="R2083" t="str">
        <f t="shared" si="98"/>
        <v>2012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t="s">
        <v>8283</v>
      </c>
      <c r="P2084" s="9">
        <f t="shared" si="96"/>
        <v>40811.120324074072</v>
      </c>
      <c r="Q2084" s="9" t="str">
        <f t="shared" si="97"/>
        <v>Sep</v>
      </c>
      <c r="R2084" t="str">
        <f t="shared" si="98"/>
        <v>2011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t="s">
        <v>8283</v>
      </c>
      <c r="P2085" s="9">
        <f t="shared" si="96"/>
        <v>41034.72216435185</v>
      </c>
      <c r="Q2085" s="9" t="str">
        <f t="shared" si="97"/>
        <v>May</v>
      </c>
      <c r="R2085" t="str">
        <f t="shared" si="98"/>
        <v>2012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t="s">
        <v>8283</v>
      </c>
      <c r="P2086" s="9">
        <f t="shared" si="96"/>
        <v>41731.833124999997</v>
      </c>
      <c r="Q2086" s="9" t="str">
        <f t="shared" si="97"/>
        <v>Apr</v>
      </c>
      <c r="R2086" t="str">
        <f t="shared" si="98"/>
        <v>2014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t="s">
        <v>8283</v>
      </c>
      <c r="P2087" s="9">
        <f t="shared" si="96"/>
        <v>41075.835497685184</v>
      </c>
      <c r="Q2087" s="9" t="str">
        <f t="shared" si="97"/>
        <v>Jun</v>
      </c>
      <c r="R2087" t="str">
        <f t="shared" si="98"/>
        <v>2012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t="s">
        <v>8283</v>
      </c>
      <c r="P2088" s="9">
        <f t="shared" si="96"/>
        <v>40860.67050925926</v>
      </c>
      <c r="Q2088" s="9" t="str">
        <f t="shared" si="97"/>
        <v>Nov</v>
      </c>
      <c r="R2088" t="str">
        <f t="shared" si="98"/>
        <v>2011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t="s">
        <v>8283</v>
      </c>
      <c r="P2089" s="9">
        <f t="shared" si="96"/>
        <v>40764.204375000001</v>
      </c>
      <c r="Q2089" s="9" t="str">
        <f t="shared" si="97"/>
        <v>Aug</v>
      </c>
      <c r="R2089" t="str">
        <f t="shared" si="98"/>
        <v>2011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t="s">
        <v>8283</v>
      </c>
      <c r="P2090" s="9">
        <f t="shared" si="96"/>
        <v>40395.714722222219</v>
      </c>
      <c r="Q2090" s="9" t="str">
        <f t="shared" si="97"/>
        <v>Aug</v>
      </c>
      <c r="R2090" t="str">
        <f t="shared" si="98"/>
        <v>2010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t="s">
        <v>8283</v>
      </c>
      <c r="P2091" s="9">
        <f t="shared" si="96"/>
        <v>41453.076319444444</v>
      </c>
      <c r="Q2091" s="9" t="str">
        <f t="shared" si="97"/>
        <v>Jun</v>
      </c>
      <c r="R2091" t="str">
        <f t="shared" si="98"/>
        <v>2013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t="s">
        <v>8283</v>
      </c>
      <c r="P2092" s="9">
        <f t="shared" si="96"/>
        <v>41299.381423611114</v>
      </c>
      <c r="Q2092" s="9" t="str">
        <f t="shared" si="97"/>
        <v>Jan</v>
      </c>
      <c r="R2092" t="str">
        <f t="shared" si="98"/>
        <v>2013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t="s">
        <v>8283</v>
      </c>
      <c r="P2093" s="9">
        <f t="shared" si="96"/>
        <v>40555.322662037033</v>
      </c>
      <c r="Q2093" s="9" t="str">
        <f t="shared" si="97"/>
        <v>Jan</v>
      </c>
      <c r="R2093" t="str">
        <f t="shared" si="98"/>
        <v>2011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t="s">
        <v>8283</v>
      </c>
      <c r="P2094" s="9">
        <f t="shared" si="96"/>
        <v>40763.707546296297</v>
      </c>
      <c r="Q2094" s="9" t="str">
        <f t="shared" si="97"/>
        <v>Aug</v>
      </c>
      <c r="R2094" t="str">
        <f t="shared" si="98"/>
        <v>2011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t="s">
        <v>8283</v>
      </c>
      <c r="P2095" s="9">
        <f t="shared" si="96"/>
        <v>41205.854537037041</v>
      </c>
      <c r="Q2095" s="9" t="str">
        <f t="shared" si="97"/>
        <v>Oct</v>
      </c>
      <c r="R2095" t="str">
        <f t="shared" si="98"/>
        <v>2012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t="s">
        <v>8283</v>
      </c>
      <c r="P2096" s="9">
        <f t="shared" si="96"/>
        <v>40939.02002314815</v>
      </c>
      <c r="Q2096" s="9" t="str">
        <f t="shared" si="97"/>
        <v>Jan</v>
      </c>
      <c r="R2096" t="str">
        <f t="shared" si="98"/>
        <v>2012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t="s">
        <v>8283</v>
      </c>
      <c r="P2097" s="9">
        <f t="shared" si="96"/>
        <v>40758.733483796292</v>
      </c>
      <c r="Q2097" s="9" t="str">
        <f t="shared" si="97"/>
        <v>Aug</v>
      </c>
      <c r="R2097" t="str">
        <f t="shared" si="98"/>
        <v>2011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t="s">
        <v>8283</v>
      </c>
      <c r="P2098" s="9">
        <f t="shared" si="96"/>
        <v>41192.758506944447</v>
      </c>
      <c r="Q2098" s="9" t="str">
        <f t="shared" si="97"/>
        <v>Oct</v>
      </c>
      <c r="R2098" t="str">
        <f t="shared" si="98"/>
        <v>2012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t="s">
        <v>8283</v>
      </c>
      <c r="P2099" s="9">
        <f t="shared" si="96"/>
        <v>40818.58489583333</v>
      </c>
      <c r="Q2099" s="9" t="str">
        <f t="shared" si="97"/>
        <v>Oct</v>
      </c>
      <c r="R2099" t="str">
        <f t="shared" si="98"/>
        <v>2011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t="s">
        <v>8283</v>
      </c>
      <c r="P2100" s="9">
        <f t="shared" si="96"/>
        <v>40946.11383101852</v>
      </c>
      <c r="Q2100" s="9" t="str">
        <f t="shared" si="97"/>
        <v>Feb</v>
      </c>
      <c r="R2100" t="str">
        <f t="shared" si="98"/>
        <v>2012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t="s">
        <v>8283</v>
      </c>
      <c r="P2101" s="9">
        <f t="shared" si="96"/>
        <v>42173.746342592596</v>
      </c>
      <c r="Q2101" s="9" t="str">
        <f t="shared" si="97"/>
        <v>Jun</v>
      </c>
      <c r="R2101" t="str">
        <f t="shared" si="98"/>
        <v>2015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t="s">
        <v>8283</v>
      </c>
      <c r="P2102" s="9">
        <f t="shared" si="96"/>
        <v>41074.834965277776</v>
      </c>
      <c r="Q2102" s="9" t="str">
        <f t="shared" si="97"/>
        <v>Jun</v>
      </c>
      <c r="R2102" t="str">
        <f t="shared" si="98"/>
        <v>2012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t="s">
        <v>8283</v>
      </c>
      <c r="P2103" s="9">
        <f t="shared" si="96"/>
        <v>40892.149467592593</v>
      </c>
      <c r="Q2103" s="9" t="str">
        <f t="shared" si="97"/>
        <v>Dec</v>
      </c>
      <c r="R2103" t="str">
        <f t="shared" si="98"/>
        <v>2011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t="s">
        <v>8283</v>
      </c>
      <c r="P2104" s="9">
        <f t="shared" si="96"/>
        <v>40638.868611111109</v>
      </c>
      <c r="Q2104" s="9" t="str">
        <f t="shared" si="97"/>
        <v>Apr</v>
      </c>
      <c r="R2104" t="str">
        <f t="shared" si="98"/>
        <v>2011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t="s">
        <v>8283</v>
      </c>
      <c r="P2105" s="9">
        <f t="shared" si="96"/>
        <v>41192.754942129628</v>
      </c>
      <c r="Q2105" s="9" t="str">
        <f t="shared" si="97"/>
        <v>Oct</v>
      </c>
      <c r="R2105" t="str">
        <f t="shared" si="98"/>
        <v>2012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t="s">
        <v>8283</v>
      </c>
      <c r="P2106" s="9">
        <f t="shared" si="96"/>
        <v>41394.074467592596</v>
      </c>
      <c r="Q2106" s="9" t="str">
        <f t="shared" si="97"/>
        <v>Apr</v>
      </c>
      <c r="R2106" t="str">
        <f t="shared" si="98"/>
        <v>2013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t="s">
        <v>8283</v>
      </c>
      <c r="P2107" s="9">
        <f t="shared" si="96"/>
        <v>41951.788807870369</v>
      </c>
      <c r="Q2107" s="9" t="str">
        <f t="shared" si="97"/>
        <v>Nov</v>
      </c>
      <c r="R2107" t="str">
        <f t="shared" si="98"/>
        <v>2014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t="s">
        <v>8283</v>
      </c>
      <c r="P2108" s="9">
        <f t="shared" si="96"/>
        <v>41270.21497685185</v>
      </c>
      <c r="Q2108" s="9" t="str">
        <f t="shared" si="97"/>
        <v>Dec</v>
      </c>
      <c r="R2108" t="str">
        <f t="shared" si="98"/>
        <v>2012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t="s">
        <v>8283</v>
      </c>
      <c r="P2109" s="9">
        <f t="shared" si="96"/>
        <v>41934.71056712963</v>
      </c>
      <c r="Q2109" s="9" t="str">
        <f t="shared" si="97"/>
        <v>Oct</v>
      </c>
      <c r="R2109" t="str">
        <f t="shared" si="98"/>
        <v>2014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t="s">
        <v>8283</v>
      </c>
      <c r="P2110" s="9">
        <f t="shared" si="96"/>
        <v>41135.175694444442</v>
      </c>
      <c r="Q2110" s="9" t="str">
        <f t="shared" si="97"/>
        <v>Aug</v>
      </c>
      <c r="R2110" t="str">
        <f t="shared" si="98"/>
        <v>2012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t="s">
        <v>8283</v>
      </c>
      <c r="P2111" s="9">
        <f t="shared" si="96"/>
        <v>42160.708530092597</v>
      </c>
      <c r="Q2111" s="9" t="str">
        <f t="shared" si="97"/>
        <v>Jun</v>
      </c>
      <c r="R2111" t="str">
        <f t="shared" si="98"/>
        <v>2015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t="s">
        <v>8283</v>
      </c>
      <c r="P2112" s="9">
        <f t="shared" si="96"/>
        <v>41759.670937499999</v>
      </c>
      <c r="Q2112" s="9" t="str">
        <f t="shared" si="97"/>
        <v>Apr</v>
      </c>
      <c r="R2112" t="str">
        <f t="shared" si="98"/>
        <v>2014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t="s">
        <v>8283</v>
      </c>
      <c r="P2113" s="9">
        <f t="shared" si="96"/>
        <v>40703.197048611109</v>
      </c>
      <c r="Q2113" s="9" t="str">
        <f t="shared" si="97"/>
        <v>Jun</v>
      </c>
      <c r="R2113" t="str">
        <f t="shared" si="98"/>
        <v>2011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t="s">
        <v>8283</v>
      </c>
      <c r="P2114" s="9">
        <f t="shared" si="96"/>
        <v>41365.928159722222</v>
      </c>
      <c r="Q2114" s="9" t="str">
        <f t="shared" si="97"/>
        <v>Apr</v>
      </c>
      <c r="R2114" t="str">
        <f t="shared" si="98"/>
        <v>2013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t="s">
        <v>8283</v>
      </c>
      <c r="P2115" s="9">
        <f t="shared" ref="P2115:P2178" si="99">(((J2115/60)/60)/24)+DATE(1970,1,1)</f>
        <v>41870.86546296296</v>
      </c>
      <c r="Q2115" s="9" t="str">
        <f t="shared" ref="Q2115:Q2178" si="100">TEXT(P2115,"mmm")</f>
        <v>Aug</v>
      </c>
      <c r="R2115" t="str">
        <f t="shared" ref="R2115:R2178" si="101">TEXT(P2115,"yyyy")</f>
        <v>2014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t="s">
        <v>8283</v>
      </c>
      <c r="P2116" s="9">
        <f t="shared" si="99"/>
        <v>40458.815625000003</v>
      </c>
      <c r="Q2116" s="9" t="str">
        <f t="shared" si="100"/>
        <v>Oct</v>
      </c>
      <c r="R2116" t="str">
        <f t="shared" si="101"/>
        <v>2010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t="s">
        <v>8283</v>
      </c>
      <c r="P2117" s="9">
        <f t="shared" si="99"/>
        <v>40564.081030092595</v>
      </c>
      <c r="Q2117" s="9" t="str">
        <f t="shared" si="100"/>
        <v>Jan</v>
      </c>
      <c r="R2117" t="str">
        <f t="shared" si="101"/>
        <v>2011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t="s">
        <v>8283</v>
      </c>
      <c r="P2118" s="9">
        <f t="shared" si="99"/>
        <v>41136.777812500004</v>
      </c>
      <c r="Q2118" s="9" t="str">
        <f t="shared" si="100"/>
        <v>Aug</v>
      </c>
      <c r="R2118" t="str">
        <f t="shared" si="101"/>
        <v>2012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t="s">
        <v>8283</v>
      </c>
      <c r="P2119" s="9">
        <f t="shared" si="99"/>
        <v>42290.059594907405</v>
      </c>
      <c r="Q2119" s="9" t="str">
        <f t="shared" si="100"/>
        <v>Oct</v>
      </c>
      <c r="R2119" t="str">
        <f t="shared" si="101"/>
        <v>2015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t="s">
        <v>8283</v>
      </c>
      <c r="P2120" s="9">
        <f t="shared" si="99"/>
        <v>40718.839537037034</v>
      </c>
      <c r="Q2120" s="9" t="str">
        <f t="shared" si="100"/>
        <v>Jun</v>
      </c>
      <c r="R2120" t="str">
        <f t="shared" si="101"/>
        <v>2011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t="s">
        <v>8283</v>
      </c>
      <c r="P2121" s="9">
        <f t="shared" si="99"/>
        <v>41107.130150462966</v>
      </c>
      <c r="Q2121" s="9" t="str">
        <f t="shared" si="100"/>
        <v>Jul</v>
      </c>
      <c r="R2121" t="str">
        <f t="shared" si="101"/>
        <v>2012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t="s">
        <v>8283</v>
      </c>
      <c r="P2122" s="9">
        <f t="shared" si="99"/>
        <v>41591.964537037034</v>
      </c>
      <c r="Q2122" s="9" t="str">
        <f t="shared" si="100"/>
        <v>Nov</v>
      </c>
      <c r="R2122" t="str">
        <f t="shared" si="101"/>
        <v>2013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8287</v>
      </c>
      <c r="O2123" t="s">
        <v>8288</v>
      </c>
      <c r="P2123" s="9">
        <f t="shared" si="99"/>
        <v>42716.7424537037</v>
      </c>
      <c r="Q2123" s="9" t="str">
        <f t="shared" si="100"/>
        <v>Dec</v>
      </c>
      <c r="R2123" t="str">
        <f t="shared" si="101"/>
        <v>2016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8287</v>
      </c>
      <c r="O2124" t="s">
        <v>8288</v>
      </c>
      <c r="P2124" s="9">
        <f t="shared" si="99"/>
        <v>42712.300567129627</v>
      </c>
      <c r="Q2124" s="9" t="str">
        <f t="shared" si="100"/>
        <v>Dec</v>
      </c>
      <c r="R2124" t="str">
        <f t="shared" si="101"/>
        <v>2016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8287</v>
      </c>
      <c r="O2125" t="s">
        <v>8288</v>
      </c>
      <c r="P2125" s="9">
        <f t="shared" si="99"/>
        <v>40198.424849537041</v>
      </c>
      <c r="Q2125" s="9" t="str">
        <f t="shared" si="100"/>
        <v>Jan</v>
      </c>
      <c r="R2125" t="str">
        <f t="shared" si="101"/>
        <v>2010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8287</v>
      </c>
      <c r="O2126" t="s">
        <v>8288</v>
      </c>
      <c r="P2126" s="9">
        <f t="shared" si="99"/>
        <v>40464.028182870366</v>
      </c>
      <c r="Q2126" s="9" t="str">
        <f t="shared" si="100"/>
        <v>Oct</v>
      </c>
      <c r="R2126" t="str">
        <f t="shared" si="101"/>
        <v>2010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8287</v>
      </c>
      <c r="O2127" t="s">
        <v>8288</v>
      </c>
      <c r="P2127" s="9">
        <f t="shared" si="99"/>
        <v>42191.023530092592</v>
      </c>
      <c r="Q2127" s="9" t="str">
        <f t="shared" si="100"/>
        <v>Jul</v>
      </c>
      <c r="R2127" t="str">
        <f t="shared" si="101"/>
        <v>2015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8287</v>
      </c>
      <c r="O2128" t="s">
        <v>8288</v>
      </c>
      <c r="P2128" s="9">
        <f t="shared" si="99"/>
        <v>41951.973229166666</v>
      </c>
      <c r="Q2128" s="9" t="str">
        <f t="shared" si="100"/>
        <v>Nov</v>
      </c>
      <c r="R2128" t="str">
        <f t="shared" si="101"/>
        <v>2014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8287</v>
      </c>
      <c r="O2129" t="s">
        <v>8288</v>
      </c>
      <c r="P2129" s="9">
        <f t="shared" si="99"/>
        <v>42045.50535879629</v>
      </c>
      <c r="Q2129" s="9" t="str">
        <f t="shared" si="100"/>
        <v>Feb</v>
      </c>
      <c r="R2129" t="str">
        <f t="shared" si="101"/>
        <v>2015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8287</v>
      </c>
      <c r="O2130" t="s">
        <v>8288</v>
      </c>
      <c r="P2130" s="9">
        <f t="shared" si="99"/>
        <v>41843.772789351853</v>
      </c>
      <c r="Q2130" s="9" t="str">
        <f t="shared" si="100"/>
        <v>Jul</v>
      </c>
      <c r="R2130" t="str">
        <f t="shared" si="101"/>
        <v>2014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8287</v>
      </c>
      <c r="O2131" t="s">
        <v>8288</v>
      </c>
      <c r="P2131" s="9">
        <f t="shared" si="99"/>
        <v>42409.024305555555</v>
      </c>
      <c r="Q2131" s="9" t="str">
        <f t="shared" si="100"/>
        <v>Feb</v>
      </c>
      <c r="R2131" t="str">
        <f t="shared" si="101"/>
        <v>2016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8287</v>
      </c>
      <c r="O2132" t="s">
        <v>8288</v>
      </c>
      <c r="P2132" s="9">
        <f t="shared" si="99"/>
        <v>41832.086377314816</v>
      </c>
      <c r="Q2132" s="9" t="str">
        <f t="shared" si="100"/>
        <v>Jul</v>
      </c>
      <c r="R2132" t="str">
        <f t="shared" si="101"/>
        <v>2014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8287</v>
      </c>
      <c r="O2133" t="s">
        <v>8288</v>
      </c>
      <c r="P2133" s="9">
        <f t="shared" si="99"/>
        <v>42167.207071759258</v>
      </c>
      <c r="Q2133" s="9" t="str">
        <f t="shared" si="100"/>
        <v>Jun</v>
      </c>
      <c r="R2133" t="str">
        <f t="shared" si="101"/>
        <v>2015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8287</v>
      </c>
      <c r="O2134" t="s">
        <v>8288</v>
      </c>
      <c r="P2134" s="9">
        <f t="shared" si="99"/>
        <v>41643.487175925926</v>
      </c>
      <c r="Q2134" s="9" t="str">
        <f t="shared" si="100"/>
        <v>Jan</v>
      </c>
      <c r="R2134" t="str">
        <f t="shared" si="101"/>
        <v>2014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8287</v>
      </c>
      <c r="O2135" t="s">
        <v>8288</v>
      </c>
      <c r="P2135" s="9">
        <f t="shared" si="99"/>
        <v>40619.097210648149</v>
      </c>
      <c r="Q2135" s="9" t="str">
        <f t="shared" si="100"/>
        <v>Mar</v>
      </c>
      <c r="R2135" t="str">
        <f t="shared" si="101"/>
        <v>2011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8287</v>
      </c>
      <c r="O2136" t="s">
        <v>8288</v>
      </c>
      <c r="P2136" s="9">
        <f t="shared" si="99"/>
        <v>41361.886469907404</v>
      </c>
      <c r="Q2136" s="9" t="str">
        <f t="shared" si="100"/>
        <v>Mar</v>
      </c>
      <c r="R2136" t="str">
        <f t="shared" si="101"/>
        <v>2013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8287</v>
      </c>
      <c r="O2137" t="s">
        <v>8288</v>
      </c>
      <c r="P2137" s="9">
        <f t="shared" si="99"/>
        <v>41156.963344907403</v>
      </c>
      <c r="Q2137" s="9" t="str">
        <f t="shared" si="100"/>
        <v>Sep</v>
      </c>
      <c r="R2137" t="str">
        <f t="shared" si="101"/>
        <v>2012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8287</v>
      </c>
      <c r="O2138" t="s">
        <v>8288</v>
      </c>
      <c r="P2138" s="9">
        <f t="shared" si="99"/>
        <v>41536.509097222224</v>
      </c>
      <c r="Q2138" s="9" t="str">
        <f t="shared" si="100"/>
        <v>Sep</v>
      </c>
      <c r="R2138" t="str">
        <f t="shared" si="101"/>
        <v>2013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8287</v>
      </c>
      <c r="O2139" t="s">
        <v>8288</v>
      </c>
      <c r="P2139" s="9">
        <f t="shared" si="99"/>
        <v>41948.771168981482</v>
      </c>
      <c r="Q2139" s="9" t="str">
        <f t="shared" si="100"/>
        <v>Nov</v>
      </c>
      <c r="R2139" t="str">
        <f t="shared" si="101"/>
        <v>2014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8287</v>
      </c>
      <c r="O2140" t="s">
        <v>8288</v>
      </c>
      <c r="P2140" s="9">
        <f t="shared" si="99"/>
        <v>41557.013182870374</v>
      </c>
      <c r="Q2140" s="9" t="str">
        <f t="shared" si="100"/>
        <v>Oct</v>
      </c>
      <c r="R2140" t="str">
        <f t="shared" si="101"/>
        <v>2013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8287</v>
      </c>
      <c r="O2141" t="s">
        <v>8288</v>
      </c>
      <c r="P2141" s="9">
        <f t="shared" si="99"/>
        <v>42647.750092592592</v>
      </c>
      <c r="Q2141" s="9" t="str">
        <f t="shared" si="100"/>
        <v>Oct</v>
      </c>
      <c r="R2141" t="str">
        <f t="shared" si="101"/>
        <v>2016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8287</v>
      </c>
      <c r="O2142" t="s">
        <v>8288</v>
      </c>
      <c r="P2142" s="9">
        <f t="shared" si="99"/>
        <v>41255.833611111113</v>
      </c>
      <c r="Q2142" s="9" t="str">
        <f t="shared" si="100"/>
        <v>Dec</v>
      </c>
      <c r="R2142" t="str">
        <f t="shared" si="101"/>
        <v>2012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8287</v>
      </c>
      <c r="O2143" t="s">
        <v>8288</v>
      </c>
      <c r="P2143" s="9">
        <f t="shared" si="99"/>
        <v>41927.235636574071</v>
      </c>
      <c r="Q2143" s="9" t="str">
        <f t="shared" si="100"/>
        <v>Oct</v>
      </c>
      <c r="R2143" t="str">
        <f t="shared" si="101"/>
        <v>2014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8287</v>
      </c>
      <c r="O2144" t="s">
        <v>8288</v>
      </c>
      <c r="P2144" s="9">
        <f t="shared" si="99"/>
        <v>42340.701504629629</v>
      </c>
      <c r="Q2144" s="9" t="str">
        <f t="shared" si="100"/>
        <v>Dec</v>
      </c>
      <c r="R2144" t="str">
        <f t="shared" si="101"/>
        <v>2015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8287</v>
      </c>
      <c r="O2145" t="s">
        <v>8288</v>
      </c>
      <c r="P2145" s="9">
        <f t="shared" si="99"/>
        <v>40332.886712962965</v>
      </c>
      <c r="Q2145" s="9" t="str">
        <f t="shared" si="100"/>
        <v>Jun</v>
      </c>
      <c r="R2145" t="str">
        <f t="shared" si="101"/>
        <v>2010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8287</v>
      </c>
      <c r="O2146" t="s">
        <v>8288</v>
      </c>
      <c r="P2146" s="9">
        <f t="shared" si="99"/>
        <v>41499.546759259261</v>
      </c>
      <c r="Q2146" s="9" t="str">
        <f t="shared" si="100"/>
        <v>Aug</v>
      </c>
      <c r="R2146" t="str">
        <f t="shared" si="101"/>
        <v>2013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8287</v>
      </c>
      <c r="O2147" t="s">
        <v>8288</v>
      </c>
      <c r="P2147" s="9">
        <f t="shared" si="99"/>
        <v>41575.237430555557</v>
      </c>
      <c r="Q2147" s="9" t="str">
        <f t="shared" si="100"/>
        <v>Oct</v>
      </c>
      <c r="R2147" t="str">
        <f t="shared" si="101"/>
        <v>2013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8287</v>
      </c>
      <c r="O2148" t="s">
        <v>8288</v>
      </c>
      <c r="P2148" s="9">
        <f t="shared" si="99"/>
        <v>42397.679513888885</v>
      </c>
      <c r="Q2148" s="9" t="str">
        <f t="shared" si="100"/>
        <v>Jan</v>
      </c>
      <c r="R2148" t="str">
        <f t="shared" si="101"/>
        <v>2016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8287</v>
      </c>
      <c r="O2149" t="s">
        <v>8288</v>
      </c>
      <c r="P2149" s="9">
        <f t="shared" si="99"/>
        <v>41927.295694444445</v>
      </c>
      <c r="Q2149" s="9" t="str">
        <f t="shared" si="100"/>
        <v>Oct</v>
      </c>
      <c r="R2149" t="str">
        <f t="shared" si="101"/>
        <v>2014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8287</v>
      </c>
      <c r="O2150" t="s">
        <v>8288</v>
      </c>
      <c r="P2150" s="9">
        <f t="shared" si="99"/>
        <v>42066.733587962968</v>
      </c>
      <c r="Q2150" s="9" t="str">
        <f t="shared" si="100"/>
        <v>Mar</v>
      </c>
      <c r="R2150" t="str">
        <f t="shared" si="101"/>
        <v>2015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8287</v>
      </c>
      <c r="O2151" t="s">
        <v>8288</v>
      </c>
      <c r="P2151" s="9">
        <f t="shared" si="99"/>
        <v>40355.024953703702</v>
      </c>
      <c r="Q2151" s="9" t="str">
        <f t="shared" si="100"/>
        <v>Jun</v>
      </c>
      <c r="R2151" t="str">
        <f t="shared" si="101"/>
        <v>2010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8287</v>
      </c>
      <c r="O2152" t="s">
        <v>8288</v>
      </c>
      <c r="P2152" s="9">
        <f t="shared" si="99"/>
        <v>42534.284710648149</v>
      </c>
      <c r="Q2152" s="9" t="str">
        <f t="shared" si="100"/>
        <v>Jun</v>
      </c>
      <c r="R2152" t="str">
        <f t="shared" si="101"/>
        <v>2016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8287</v>
      </c>
      <c r="O2153" t="s">
        <v>8288</v>
      </c>
      <c r="P2153" s="9">
        <f t="shared" si="99"/>
        <v>42520.847384259265</v>
      </c>
      <c r="Q2153" s="9" t="str">
        <f t="shared" si="100"/>
        <v>May</v>
      </c>
      <c r="R2153" t="str">
        <f t="shared" si="101"/>
        <v>2016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8287</v>
      </c>
      <c r="O2154" t="s">
        <v>8288</v>
      </c>
      <c r="P2154" s="9">
        <f t="shared" si="99"/>
        <v>41683.832280092596</v>
      </c>
      <c r="Q2154" s="9" t="str">
        <f t="shared" si="100"/>
        <v>Feb</v>
      </c>
      <c r="R2154" t="str">
        <f t="shared" si="101"/>
        <v>2014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8287</v>
      </c>
      <c r="O2155" t="s">
        <v>8288</v>
      </c>
      <c r="P2155" s="9">
        <f t="shared" si="99"/>
        <v>41974.911087962959</v>
      </c>
      <c r="Q2155" s="9" t="str">
        <f t="shared" si="100"/>
        <v>Dec</v>
      </c>
      <c r="R2155" t="str">
        <f t="shared" si="101"/>
        <v>2014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8287</v>
      </c>
      <c r="O2156" t="s">
        <v>8288</v>
      </c>
      <c r="P2156" s="9">
        <f t="shared" si="99"/>
        <v>41647.632256944446</v>
      </c>
      <c r="Q2156" s="9" t="str">
        <f t="shared" si="100"/>
        <v>Jan</v>
      </c>
      <c r="R2156" t="str">
        <f t="shared" si="101"/>
        <v>2014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8287</v>
      </c>
      <c r="O2157" t="s">
        <v>8288</v>
      </c>
      <c r="P2157" s="9">
        <f t="shared" si="99"/>
        <v>42430.747511574074</v>
      </c>
      <c r="Q2157" s="9" t="str">
        <f t="shared" si="100"/>
        <v>Mar</v>
      </c>
      <c r="R2157" t="str">
        <f t="shared" si="101"/>
        <v>2016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8287</v>
      </c>
      <c r="O2158" t="s">
        <v>8288</v>
      </c>
      <c r="P2158" s="9">
        <f t="shared" si="99"/>
        <v>41488.85423611111</v>
      </c>
      <c r="Q2158" s="9" t="str">
        <f t="shared" si="100"/>
        <v>Aug</v>
      </c>
      <c r="R2158" t="str">
        <f t="shared" si="101"/>
        <v>2013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8287</v>
      </c>
      <c r="O2159" t="s">
        <v>8288</v>
      </c>
      <c r="P2159" s="9">
        <f t="shared" si="99"/>
        <v>42694.98128472222</v>
      </c>
      <c r="Q2159" s="9" t="str">
        <f t="shared" si="100"/>
        <v>Nov</v>
      </c>
      <c r="R2159" t="str">
        <f t="shared" si="101"/>
        <v>2016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8287</v>
      </c>
      <c r="O2160" t="s">
        <v>8288</v>
      </c>
      <c r="P2160" s="9">
        <f t="shared" si="99"/>
        <v>41264.853865740741</v>
      </c>
      <c r="Q2160" s="9" t="str">
        <f t="shared" si="100"/>
        <v>Dec</v>
      </c>
      <c r="R2160" t="str">
        <f t="shared" si="101"/>
        <v>2012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8287</v>
      </c>
      <c r="O2161" t="s">
        <v>8288</v>
      </c>
      <c r="P2161" s="9">
        <f t="shared" si="99"/>
        <v>40710.731180555551</v>
      </c>
      <c r="Q2161" s="9" t="str">
        <f t="shared" si="100"/>
        <v>Jun</v>
      </c>
      <c r="R2161" t="str">
        <f t="shared" si="101"/>
        <v>2011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8287</v>
      </c>
      <c r="O2162" t="s">
        <v>8288</v>
      </c>
      <c r="P2162" s="9">
        <f t="shared" si="99"/>
        <v>41018.711863425924</v>
      </c>
      <c r="Q2162" s="9" t="str">
        <f t="shared" si="100"/>
        <v>Apr</v>
      </c>
      <c r="R2162" t="str">
        <f t="shared" si="101"/>
        <v>2012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8279</v>
      </c>
      <c r="O2163" t="s">
        <v>8280</v>
      </c>
      <c r="P2163" s="9">
        <f t="shared" si="99"/>
        <v>42240.852534722217</v>
      </c>
      <c r="Q2163" s="9" t="str">
        <f t="shared" si="100"/>
        <v>Aug</v>
      </c>
      <c r="R2163" t="str">
        <f t="shared" si="101"/>
        <v>2015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8279</v>
      </c>
      <c r="O2164" t="s">
        <v>8280</v>
      </c>
      <c r="P2164" s="9">
        <f t="shared" si="99"/>
        <v>41813.766099537039</v>
      </c>
      <c r="Q2164" s="9" t="str">
        <f t="shared" si="100"/>
        <v>Jun</v>
      </c>
      <c r="R2164" t="str">
        <f t="shared" si="101"/>
        <v>2014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8279</v>
      </c>
      <c r="O2165" t="s">
        <v>8280</v>
      </c>
      <c r="P2165" s="9">
        <f t="shared" si="99"/>
        <v>42111.899537037039</v>
      </c>
      <c r="Q2165" s="9" t="str">
        <f t="shared" si="100"/>
        <v>Apr</v>
      </c>
      <c r="R2165" t="str">
        <f t="shared" si="101"/>
        <v>2015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8279</v>
      </c>
      <c r="O2166" t="s">
        <v>8280</v>
      </c>
      <c r="P2166" s="9">
        <f t="shared" si="99"/>
        <v>42515.71775462963</v>
      </c>
      <c r="Q2166" s="9" t="str">
        <f t="shared" si="100"/>
        <v>May</v>
      </c>
      <c r="R2166" t="str">
        <f t="shared" si="101"/>
        <v>2016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8279</v>
      </c>
      <c r="O2167" t="s">
        <v>8280</v>
      </c>
      <c r="P2167" s="9">
        <f t="shared" si="99"/>
        <v>42438.667071759264</v>
      </c>
      <c r="Q2167" s="9" t="str">
        <f t="shared" si="100"/>
        <v>Mar</v>
      </c>
      <c r="R2167" t="str">
        <f t="shared" si="101"/>
        <v>2016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8279</v>
      </c>
      <c r="O2168" t="s">
        <v>8280</v>
      </c>
      <c r="P2168" s="9">
        <f t="shared" si="99"/>
        <v>41933.838171296295</v>
      </c>
      <c r="Q2168" s="9" t="str">
        <f t="shared" si="100"/>
        <v>Oct</v>
      </c>
      <c r="R2168" t="str">
        <f t="shared" si="101"/>
        <v>2014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8279</v>
      </c>
      <c r="O2169" t="s">
        <v>8280</v>
      </c>
      <c r="P2169" s="9">
        <f t="shared" si="99"/>
        <v>41153.066400462965</v>
      </c>
      <c r="Q2169" s="9" t="str">
        <f t="shared" si="100"/>
        <v>Sep</v>
      </c>
      <c r="R2169" t="str">
        <f t="shared" si="101"/>
        <v>2012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8279</v>
      </c>
      <c r="O2170" t="s">
        <v>8280</v>
      </c>
      <c r="P2170" s="9">
        <f t="shared" si="99"/>
        <v>42745.600243055553</v>
      </c>
      <c r="Q2170" s="9" t="str">
        <f t="shared" si="100"/>
        <v>Jan</v>
      </c>
      <c r="R2170" t="str">
        <f t="shared" si="101"/>
        <v>2017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8279</v>
      </c>
      <c r="O2171" t="s">
        <v>8280</v>
      </c>
      <c r="P2171" s="9">
        <f t="shared" si="99"/>
        <v>42793.700821759259</v>
      </c>
      <c r="Q2171" s="9" t="str">
        <f t="shared" si="100"/>
        <v>Feb</v>
      </c>
      <c r="R2171" t="str">
        <f t="shared" si="101"/>
        <v>2017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8279</v>
      </c>
      <c r="O2172" t="s">
        <v>8280</v>
      </c>
      <c r="P2172" s="9">
        <f t="shared" si="99"/>
        <v>42198.750254629631</v>
      </c>
      <c r="Q2172" s="9" t="str">
        <f t="shared" si="100"/>
        <v>Jul</v>
      </c>
      <c r="R2172" t="str">
        <f t="shared" si="101"/>
        <v>2015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8279</v>
      </c>
      <c r="O2173" t="s">
        <v>8280</v>
      </c>
      <c r="P2173" s="9">
        <f t="shared" si="99"/>
        <v>42141.95711805555</v>
      </c>
      <c r="Q2173" s="9" t="str">
        <f t="shared" si="100"/>
        <v>May</v>
      </c>
      <c r="R2173" t="str">
        <f t="shared" si="101"/>
        <v>2015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8279</v>
      </c>
      <c r="O2174" t="s">
        <v>8280</v>
      </c>
      <c r="P2174" s="9">
        <f t="shared" si="99"/>
        <v>42082.580092592587</v>
      </c>
      <c r="Q2174" s="9" t="str">
        <f t="shared" si="100"/>
        <v>Mar</v>
      </c>
      <c r="R2174" t="str">
        <f t="shared" si="101"/>
        <v>2015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8279</v>
      </c>
      <c r="O2175" t="s">
        <v>8280</v>
      </c>
      <c r="P2175" s="9">
        <f t="shared" si="99"/>
        <v>41495.692627314813</v>
      </c>
      <c r="Q2175" s="9" t="str">
        <f t="shared" si="100"/>
        <v>Aug</v>
      </c>
      <c r="R2175" t="str">
        <f t="shared" si="101"/>
        <v>2013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8279</v>
      </c>
      <c r="O2176" t="s">
        <v>8280</v>
      </c>
      <c r="P2176" s="9">
        <f t="shared" si="99"/>
        <v>42465.542905092589</v>
      </c>
      <c r="Q2176" s="9" t="str">
        <f t="shared" si="100"/>
        <v>Apr</v>
      </c>
      <c r="R2176" t="str">
        <f t="shared" si="101"/>
        <v>2016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8279</v>
      </c>
      <c r="O2177" t="s">
        <v>8280</v>
      </c>
      <c r="P2177" s="9">
        <f t="shared" si="99"/>
        <v>42565.009097222224</v>
      </c>
      <c r="Q2177" s="9" t="str">
        <f t="shared" si="100"/>
        <v>Jul</v>
      </c>
      <c r="R2177" t="str">
        <f t="shared" si="101"/>
        <v>2016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8279</v>
      </c>
      <c r="O2178" t="s">
        <v>8280</v>
      </c>
      <c r="P2178" s="9">
        <f t="shared" si="99"/>
        <v>42096.633206018523</v>
      </c>
      <c r="Q2178" s="9" t="str">
        <f t="shared" si="100"/>
        <v>Apr</v>
      </c>
      <c r="R2178" t="str">
        <f t="shared" si="101"/>
        <v>2015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8279</v>
      </c>
      <c r="O2179" t="s">
        <v>8280</v>
      </c>
      <c r="P2179" s="9">
        <f t="shared" ref="P2179:P2242" si="102">(((J2179/60)/60)/24)+DATE(1970,1,1)</f>
        <v>42502.250775462962</v>
      </c>
      <c r="Q2179" s="9" t="str">
        <f t="shared" ref="Q2179:Q2242" si="103">TEXT(P2179,"mmm")</f>
        <v>May</v>
      </c>
      <c r="R2179" t="str">
        <f t="shared" ref="R2179:R2242" si="104">TEXT(P2179,"yyyy")</f>
        <v>2016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8279</v>
      </c>
      <c r="O2180" t="s">
        <v>8280</v>
      </c>
      <c r="P2180" s="9">
        <f t="shared" si="102"/>
        <v>42723.63653935185</v>
      </c>
      <c r="Q2180" s="9" t="str">
        <f t="shared" si="103"/>
        <v>Dec</v>
      </c>
      <c r="R2180" t="str">
        <f t="shared" si="104"/>
        <v>2016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8279</v>
      </c>
      <c r="O2181" t="s">
        <v>8280</v>
      </c>
      <c r="P2181" s="9">
        <f t="shared" si="102"/>
        <v>42075.171203703707</v>
      </c>
      <c r="Q2181" s="9" t="str">
        <f t="shared" si="103"/>
        <v>Mar</v>
      </c>
      <c r="R2181" t="str">
        <f t="shared" si="104"/>
        <v>2015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8279</v>
      </c>
      <c r="O2182" t="s">
        <v>8280</v>
      </c>
      <c r="P2182" s="9">
        <f t="shared" si="102"/>
        <v>42279.669768518521</v>
      </c>
      <c r="Q2182" s="9" t="str">
        <f t="shared" si="103"/>
        <v>Oct</v>
      </c>
      <c r="R2182" t="str">
        <f t="shared" si="104"/>
        <v>2015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8287</v>
      </c>
      <c r="O2183" t="s">
        <v>8305</v>
      </c>
      <c r="P2183" s="9">
        <f t="shared" si="102"/>
        <v>42773.005243055552</v>
      </c>
      <c r="Q2183" s="9" t="str">
        <f t="shared" si="103"/>
        <v>Feb</v>
      </c>
      <c r="R2183" t="str">
        <f t="shared" si="104"/>
        <v>2017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8287</v>
      </c>
      <c r="O2184" t="s">
        <v>8305</v>
      </c>
      <c r="P2184" s="9">
        <f t="shared" si="102"/>
        <v>41879.900752314818</v>
      </c>
      <c r="Q2184" s="9" t="str">
        <f t="shared" si="103"/>
        <v>Aug</v>
      </c>
      <c r="R2184" t="str">
        <f t="shared" si="104"/>
        <v>2014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8287</v>
      </c>
      <c r="O2185" t="s">
        <v>8305</v>
      </c>
      <c r="P2185" s="9">
        <f t="shared" si="102"/>
        <v>42745.365474537044</v>
      </c>
      <c r="Q2185" s="9" t="str">
        <f t="shared" si="103"/>
        <v>Jan</v>
      </c>
      <c r="R2185" t="str">
        <f t="shared" si="104"/>
        <v>2017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8287</v>
      </c>
      <c r="O2186" t="s">
        <v>8305</v>
      </c>
      <c r="P2186" s="9">
        <f t="shared" si="102"/>
        <v>42380.690289351856</v>
      </c>
      <c r="Q2186" s="9" t="str">
        <f t="shared" si="103"/>
        <v>Jan</v>
      </c>
      <c r="R2186" t="str">
        <f t="shared" si="104"/>
        <v>2016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8287</v>
      </c>
      <c r="O2187" t="s">
        <v>8305</v>
      </c>
      <c r="P2187" s="9">
        <f t="shared" si="102"/>
        <v>41319.349988425929</v>
      </c>
      <c r="Q2187" s="9" t="str">
        <f t="shared" si="103"/>
        <v>Feb</v>
      </c>
      <c r="R2187" t="str">
        <f t="shared" si="104"/>
        <v>2013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8287</v>
      </c>
      <c r="O2188" t="s">
        <v>8305</v>
      </c>
      <c r="P2188" s="9">
        <f t="shared" si="102"/>
        <v>42583.615081018521</v>
      </c>
      <c r="Q2188" s="9" t="str">
        <f t="shared" si="103"/>
        <v>Aug</v>
      </c>
      <c r="R2188" t="str">
        <f t="shared" si="104"/>
        <v>2016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8287</v>
      </c>
      <c r="O2189" t="s">
        <v>8305</v>
      </c>
      <c r="P2189" s="9">
        <f t="shared" si="102"/>
        <v>42068.209097222221</v>
      </c>
      <c r="Q2189" s="9" t="str">
        <f t="shared" si="103"/>
        <v>Mar</v>
      </c>
      <c r="R2189" t="str">
        <f t="shared" si="104"/>
        <v>2015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8287</v>
      </c>
      <c r="O2190" t="s">
        <v>8305</v>
      </c>
      <c r="P2190" s="9">
        <f t="shared" si="102"/>
        <v>42633.586122685185</v>
      </c>
      <c r="Q2190" s="9" t="str">
        <f t="shared" si="103"/>
        <v>Sep</v>
      </c>
      <c r="R2190" t="str">
        <f t="shared" si="104"/>
        <v>2016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8287</v>
      </c>
      <c r="O2191" t="s">
        <v>8305</v>
      </c>
      <c r="P2191" s="9">
        <f t="shared" si="102"/>
        <v>42467.788194444445</v>
      </c>
      <c r="Q2191" s="9" t="str">
        <f t="shared" si="103"/>
        <v>Apr</v>
      </c>
      <c r="R2191" t="str">
        <f t="shared" si="104"/>
        <v>2016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8287</v>
      </c>
      <c r="O2192" t="s">
        <v>8305</v>
      </c>
      <c r="P2192" s="9">
        <f t="shared" si="102"/>
        <v>42417.625046296293</v>
      </c>
      <c r="Q2192" s="9" t="str">
        <f t="shared" si="103"/>
        <v>Feb</v>
      </c>
      <c r="R2192" t="str">
        <f t="shared" si="104"/>
        <v>2016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8287</v>
      </c>
      <c r="O2193" t="s">
        <v>8305</v>
      </c>
      <c r="P2193" s="9">
        <f t="shared" si="102"/>
        <v>42768.833645833336</v>
      </c>
      <c r="Q2193" s="9" t="str">
        <f t="shared" si="103"/>
        <v>Feb</v>
      </c>
      <c r="R2193" t="str">
        <f t="shared" si="104"/>
        <v>2017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8287</v>
      </c>
      <c r="O2194" t="s">
        <v>8305</v>
      </c>
      <c r="P2194" s="9">
        <f t="shared" si="102"/>
        <v>42691.8512037037</v>
      </c>
      <c r="Q2194" s="9" t="str">
        <f t="shared" si="103"/>
        <v>Nov</v>
      </c>
      <c r="R2194" t="str">
        <f t="shared" si="104"/>
        <v>2016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8287</v>
      </c>
      <c r="O2195" t="s">
        <v>8305</v>
      </c>
      <c r="P2195" s="9">
        <f t="shared" si="102"/>
        <v>42664.405925925923</v>
      </c>
      <c r="Q2195" s="9" t="str">
        <f t="shared" si="103"/>
        <v>Oct</v>
      </c>
      <c r="R2195" t="str">
        <f t="shared" si="104"/>
        <v>2016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8287</v>
      </c>
      <c r="O2196" t="s">
        <v>8305</v>
      </c>
      <c r="P2196" s="9">
        <f t="shared" si="102"/>
        <v>42425.757986111115</v>
      </c>
      <c r="Q2196" s="9" t="str">
        <f t="shared" si="103"/>
        <v>Feb</v>
      </c>
      <c r="R2196" t="str">
        <f t="shared" si="104"/>
        <v>2016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8287</v>
      </c>
      <c r="O2197" t="s">
        <v>8305</v>
      </c>
      <c r="P2197" s="9">
        <f t="shared" si="102"/>
        <v>42197.771990740745</v>
      </c>
      <c r="Q2197" s="9" t="str">
        <f t="shared" si="103"/>
        <v>Jul</v>
      </c>
      <c r="R2197" t="str">
        <f t="shared" si="104"/>
        <v>2015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8287</v>
      </c>
      <c r="O2198" t="s">
        <v>8305</v>
      </c>
      <c r="P2198" s="9">
        <f t="shared" si="102"/>
        <v>42675.487291666665</v>
      </c>
      <c r="Q2198" s="9" t="str">
        <f t="shared" si="103"/>
        <v>Nov</v>
      </c>
      <c r="R2198" t="str">
        <f t="shared" si="104"/>
        <v>2016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8287</v>
      </c>
      <c r="O2199" t="s">
        <v>8305</v>
      </c>
      <c r="P2199" s="9">
        <f t="shared" si="102"/>
        <v>42033.584016203706</v>
      </c>
      <c r="Q2199" s="9" t="str">
        <f t="shared" si="103"/>
        <v>Jan</v>
      </c>
      <c r="R2199" t="str">
        <f t="shared" si="104"/>
        <v>2015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8287</v>
      </c>
      <c r="O2200" t="s">
        <v>8305</v>
      </c>
      <c r="P2200" s="9">
        <f t="shared" si="102"/>
        <v>42292.513888888891</v>
      </c>
      <c r="Q2200" s="9" t="str">
        <f t="shared" si="103"/>
        <v>Oct</v>
      </c>
      <c r="R2200" t="str">
        <f t="shared" si="104"/>
        <v>2015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8287</v>
      </c>
      <c r="O2201" t="s">
        <v>8305</v>
      </c>
      <c r="P2201" s="9">
        <f t="shared" si="102"/>
        <v>42262.416643518518</v>
      </c>
      <c r="Q2201" s="9" t="str">
        <f t="shared" si="103"/>
        <v>Sep</v>
      </c>
      <c r="R2201" t="str">
        <f t="shared" si="104"/>
        <v>2015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8287</v>
      </c>
      <c r="O2202" t="s">
        <v>8305</v>
      </c>
      <c r="P2202" s="9">
        <f t="shared" si="102"/>
        <v>42163.625787037032</v>
      </c>
      <c r="Q2202" s="9" t="str">
        <f t="shared" si="103"/>
        <v>Jun</v>
      </c>
      <c r="R2202" t="str">
        <f t="shared" si="104"/>
        <v>2015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8279</v>
      </c>
      <c r="O2203" t="s">
        <v>8284</v>
      </c>
      <c r="P2203" s="9">
        <f t="shared" si="102"/>
        <v>41276.846817129634</v>
      </c>
      <c r="Q2203" s="9" t="str">
        <f t="shared" si="103"/>
        <v>Jan</v>
      </c>
      <c r="R2203" t="str">
        <f t="shared" si="104"/>
        <v>2013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8279</v>
      </c>
      <c r="O2204" t="s">
        <v>8284</v>
      </c>
      <c r="P2204" s="9">
        <f t="shared" si="102"/>
        <v>41184.849166666667</v>
      </c>
      <c r="Q2204" s="9" t="str">
        <f t="shared" si="103"/>
        <v>Oct</v>
      </c>
      <c r="R2204" t="str">
        <f t="shared" si="104"/>
        <v>2012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8279</v>
      </c>
      <c r="O2205" t="s">
        <v>8284</v>
      </c>
      <c r="P2205" s="9">
        <f t="shared" si="102"/>
        <v>42241.85974537037</v>
      </c>
      <c r="Q2205" s="9" t="str">
        <f t="shared" si="103"/>
        <v>Aug</v>
      </c>
      <c r="R2205" t="str">
        <f t="shared" si="104"/>
        <v>2015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8279</v>
      </c>
      <c r="O2206" t="s">
        <v>8284</v>
      </c>
      <c r="P2206" s="9">
        <f t="shared" si="102"/>
        <v>41312.311562499999</v>
      </c>
      <c r="Q2206" s="9" t="str">
        <f t="shared" si="103"/>
        <v>Feb</v>
      </c>
      <c r="R2206" t="str">
        <f t="shared" si="104"/>
        <v>2013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8279</v>
      </c>
      <c r="O2207" t="s">
        <v>8284</v>
      </c>
      <c r="P2207" s="9">
        <f t="shared" si="102"/>
        <v>41031.82163194444</v>
      </c>
      <c r="Q2207" s="9" t="str">
        <f t="shared" si="103"/>
        <v>May</v>
      </c>
      <c r="R2207" t="str">
        <f t="shared" si="104"/>
        <v>2012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8279</v>
      </c>
      <c r="O2208" t="s">
        <v>8284</v>
      </c>
      <c r="P2208" s="9">
        <f t="shared" si="102"/>
        <v>40997.257222222222</v>
      </c>
      <c r="Q2208" s="9" t="str">
        <f t="shared" si="103"/>
        <v>Mar</v>
      </c>
      <c r="R2208" t="str">
        <f t="shared" si="104"/>
        <v>2012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8279</v>
      </c>
      <c r="O2209" t="s">
        <v>8284</v>
      </c>
      <c r="P2209" s="9">
        <f t="shared" si="102"/>
        <v>41564.194131944445</v>
      </c>
      <c r="Q2209" s="9" t="str">
        <f t="shared" si="103"/>
        <v>Oct</v>
      </c>
      <c r="R2209" t="str">
        <f t="shared" si="104"/>
        <v>2013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8279</v>
      </c>
      <c r="O2210" t="s">
        <v>8284</v>
      </c>
      <c r="P2210" s="9">
        <f t="shared" si="102"/>
        <v>40946.882245370369</v>
      </c>
      <c r="Q2210" s="9" t="str">
        <f t="shared" si="103"/>
        <v>Feb</v>
      </c>
      <c r="R2210" t="str">
        <f t="shared" si="104"/>
        <v>2012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8279</v>
      </c>
      <c r="O2211" t="s">
        <v>8284</v>
      </c>
      <c r="P2211" s="9">
        <f t="shared" si="102"/>
        <v>41732.479675925926</v>
      </c>
      <c r="Q2211" s="9" t="str">
        <f t="shared" si="103"/>
        <v>Apr</v>
      </c>
      <c r="R2211" t="str">
        <f t="shared" si="104"/>
        <v>2014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8279</v>
      </c>
      <c r="O2212" t="s">
        <v>8284</v>
      </c>
      <c r="P2212" s="9">
        <f t="shared" si="102"/>
        <v>40956.066087962965</v>
      </c>
      <c r="Q2212" s="9" t="str">
        <f t="shared" si="103"/>
        <v>Feb</v>
      </c>
      <c r="R2212" t="str">
        <f t="shared" si="104"/>
        <v>2012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8279</v>
      </c>
      <c r="O2213" t="s">
        <v>8284</v>
      </c>
      <c r="P2213" s="9">
        <f t="shared" si="102"/>
        <v>41716.785011574073</v>
      </c>
      <c r="Q2213" s="9" t="str">
        <f t="shared" si="103"/>
        <v>Mar</v>
      </c>
      <c r="R2213" t="str">
        <f t="shared" si="104"/>
        <v>2014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8279</v>
      </c>
      <c r="O2214" t="s">
        <v>8284</v>
      </c>
      <c r="P2214" s="9">
        <f t="shared" si="102"/>
        <v>41548.747418981482</v>
      </c>
      <c r="Q2214" s="9" t="str">
        <f t="shared" si="103"/>
        <v>Oct</v>
      </c>
      <c r="R2214" t="str">
        <f t="shared" si="104"/>
        <v>2013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8279</v>
      </c>
      <c r="O2215" t="s">
        <v>8284</v>
      </c>
      <c r="P2215" s="9">
        <f t="shared" si="102"/>
        <v>42109.826145833329</v>
      </c>
      <c r="Q2215" s="9" t="str">
        <f t="shared" si="103"/>
        <v>Apr</v>
      </c>
      <c r="R2215" t="str">
        <f t="shared" si="104"/>
        <v>2015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8279</v>
      </c>
      <c r="O2216" t="s">
        <v>8284</v>
      </c>
      <c r="P2216" s="9">
        <f t="shared" si="102"/>
        <v>41646.792222222226</v>
      </c>
      <c r="Q2216" s="9" t="str">
        <f t="shared" si="103"/>
        <v>Jan</v>
      </c>
      <c r="R2216" t="str">
        <f t="shared" si="104"/>
        <v>2014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8279</v>
      </c>
      <c r="O2217" t="s">
        <v>8284</v>
      </c>
      <c r="P2217" s="9">
        <f t="shared" si="102"/>
        <v>40958.717268518521</v>
      </c>
      <c r="Q2217" s="9" t="str">
        <f t="shared" si="103"/>
        <v>Feb</v>
      </c>
      <c r="R2217" t="str">
        <f t="shared" si="104"/>
        <v>2012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8279</v>
      </c>
      <c r="O2218" t="s">
        <v>8284</v>
      </c>
      <c r="P2218" s="9">
        <f t="shared" si="102"/>
        <v>42194.751678240747</v>
      </c>
      <c r="Q2218" s="9" t="str">
        <f t="shared" si="103"/>
        <v>Jul</v>
      </c>
      <c r="R2218" t="str">
        <f t="shared" si="104"/>
        <v>2015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8279</v>
      </c>
      <c r="O2219" t="s">
        <v>8284</v>
      </c>
      <c r="P2219" s="9">
        <f t="shared" si="102"/>
        <v>42299.776770833334</v>
      </c>
      <c r="Q2219" s="9" t="str">
        <f t="shared" si="103"/>
        <v>Oct</v>
      </c>
      <c r="R2219" t="str">
        <f t="shared" si="104"/>
        <v>2015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8279</v>
      </c>
      <c r="O2220" t="s">
        <v>8284</v>
      </c>
      <c r="P2220" s="9">
        <f t="shared" si="102"/>
        <v>41127.812303240738</v>
      </c>
      <c r="Q2220" s="9" t="str">
        <f t="shared" si="103"/>
        <v>Aug</v>
      </c>
      <c r="R2220" t="str">
        <f t="shared" si="104"/>
        <v>2012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8279</v>
      </c>
      <c r="O2221" t="s">
        <v>8284</v>
      </c>
      <c r="P2221" s="9">
        <f t="shared" si="102"/>
        <v>42205.718888888892</v>
      </c>
      <c r="Q2221" s="9" t="str">
        <f t="shared" si="103"/>
        <v>Jul</v>
      </c>
      <c r="R2221" t="str">
        <f t="shared" si="104"/>
        <v>2015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8279</v>
      </c>
      <c r="O2222" t="s">
        <v>8284</v>
      </c>
      <c r="P2222" s="9">
        <f t="shared" si="102"/>
        <v>41452.060601851852</v>
      </c>
      <c r="Q2222" s="9" t="str">
        <f t="shared" si="103"/>
        <v>Jun</v>
      </c>
      <c r="R2222" t="str">
        <f t="shared" si="104"/>
        <v>2013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8287</v>
      </c>
      <c r="O2223" t="s">
        <v>8305</v>
      </c>
      <c r="P2223" s="9">
        <f t="shared" si="102"/>
        <v>42452.666770833333</v>
      </c>
      <c r="Q2223" s="9" t="str">
        <f t="shared" si="103"/>
        <v>Mar</v>
      </c>
      <c r="R2223" t="str">
        <f t="shared" si="104"/>
        <v>2016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8287</v>
      </c>
      <c r="O2224" t="s">
        <v>8305</v>
      </c>
      <c r="P2224" s="9">
        <f t="shared" si="102"/>
        <v>40906.787581018521</v>
      </c>
      <c r="Q2224" s="9" t="str">
        <f t="shared" si="103"/>
        <v>Dec</v>
      </c>
      <c r="R2224" t="str">
        <f t="shared" si="104"/>
        <v>2011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8287</v>
      </c>
      <c r="O2225" t="s">
        <v>8305</v>
      </c>
      <c r="P2225" s="9">
        <f t="shared" si="102"/>
        <v>42152.640833333338</v>
      </c>
      <c r="Q2225" s="9" t="str">
        <f t="shared" si="103"/>
        <v>May</v>
      </c>
      <c r="R2225" t="str">
        <f t="shared" si="104"/>
        <v>2015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8287</v>
      </c>
      <c r="O2226" t="s">
        <v>8305</v>
      </c>
      <c r="P2226" s="9">
        <f t="shared" si="102"/>
        <v>42644.667534722219</v>
      </c>
      <c r="Q2226" s="9" t="str">
        <f t="shared" si="103"/>
        <v>Oct</v>
      </c>
      <c r="R2226" t="str">
        <f t="shared" si="104"/>
        <v>2016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8287</v>
      </c>
      <c r="O2227" t="s">
        <v>8305</v>
      </c>
      <c r="P2227" s="9">
        <f t="shared" si="102"/>
        <v>41873.79184027778</v>
      </c>
      <c r="Q2227" s="9" t="str">
        <f t="shared" si="103"/>
        <v>Aug</v>
      </c>
      <c r="R2227" t="str">
        <f t="shared" si="104"/>
        <v>2014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8287</v>
      </c>
      <c r="O2228" t="s">
        <v>8305</v>
      </c>
      <c r="P2228" s="9">
        <f t="shared" si="102"/>
        <v>42381.79886574074</v>
      </c>
      <c r="Q2228" s="9" t="str">
        <f t="shared" si="103"/>
        <v>Jan</v>
      </c>
      <c r="R2228" t="str">
        <f t="shared" si="104"/>
        <v>2016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8287</v>
      </c>
      <c r="O2229" t="s">
        <v>8305</v>
      </c>
      <c r="P2229" s="9">
        <f t="shared" si="102"/>
        <v>41561.807349537034</v>
      </c>
      <c r="Q2229" s="9" t="str">
        <f t="shared" si="103"/>
        <v>Oct</v>
      </c>
      <c r="R2229" t="str">
        <f t="shared" si="104"/>
        <v>2013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8287</v>
      </c>
      <c r="O2230" t="s">
        <v>8305</v>
      </c>
      <c r="P2230" s="9">
        <f t="shared" si="102"/>
        <v>42202.278194444443</v>
      </c>
      <c r="Q2230" s="9" t="str">
        <f t="shared" si="103"/>
        <v>Jul</v>
      </c>
      <c r="R2230" t="str">
        <f t="shared" si="104"/>
        <v>2015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8287</v>
      </c>
      <c r="O2231" t="s">
        <v>8305</v>
      </c>
      <c r="P2231" s="9">
        <f t="shared" si="102"/>
        <v>41484.664247685185</v>
      </c>
      <c r="Q2231" s="9" t="str">
        <f t="shared" si="103"/>
        <v>Jul</v>
      </c>
      <c r="R2231" t="str">
        <f t="shared" si="104"/>
        <v>2013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8287</v>
      </c>
      <c r="O2232" t="s">
        <v>8305</v>
      </c>
      <c r="P2232" s="9">
        <f t="shared" si="102"/>
        <v>41724.881099537037</v>
      </c>
      <c r="Q2232" s="9" t="str">
        <f t="shared" si="103"/>
        <v>Mar</v>
      </c>
      <c r="R2232" t="str">
        <f t="shared" si="104"/>
        <v>2014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8287</v>
      </c>
      <c r="O2233" t="s">
        <v>8305</v>
      </c>
      <c r="P2233" s="9">
        <f t="shared" si="102"/>
        <v>41423.910891203705</v>
      </c>
      <c r="Q2233" s="9" t="str">
        <f t="shared" si="103"/>
        <v>May</v>
      </c>
      <c r="R2233" t="str">
        <f t="shared" si="104"/>
        <v>2013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8287</v>
      </c>
      <c r="O2234" t="s">
        <v>8305</v>
      </c>
      <c r="P2234" s="9">
        <f t="shared" si="102"/>
        <v>41806.794074074074</v>
      </c>
      <c r="Q2234" s="9" t="str">
        <f t="shared" si="103"/>
        <v>Jun</v>
      </c>
      <c r="R2234" t="str">
        <f t="shared" si="104"/>
        <v>2014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8287</v>
      </c>
      <c r="O2235" t="s">
        <v>8305</v>
      </c>
      <c r="P2235" s="9">
        <f t="shared" si="102"/>
        <v>42331.378923611104</v>
      </c>
      <c r="Q2235" s="9" t="str">
        <f t="shared" si="103"/>
        <v>Nov</v>
      </c>
      <c r="R2235" t="str">
        <f t="shared" si="104"/>
        <v>2015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8287</v>
      </c>
      <c r="O2236" t="s">
        <v>8305</v>
      </c>
      <c r="P2236" s="9">
        <f t="shared" si="102"/>
        <v>42710.824618055558</v>
      </c>
      <c r="Q2236" s="9" t="str">
        <f t="shared" si="103"/>
        <v>Dec</v>
      </c>
      <c r="R2236" t="str">
        <f t="shared" si="104"/>
        <v>2016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8287</v>
      </c>
      <c r="O2237" t="s">
        <v>8305</v>
      </c>
      <c r="P2237" s="9">
        <f t="shared" si="102"/>
        <v>42062.022118055553</v>
      </c>
      <c r="Q2237" s="9" t="str">
        <f t="shared" si="103"/>
        <v>Feb</v>
      </c>
      <c r="R2237" t="str">
        <f t="shared" si="104"/>
        <v>2015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8287</v>
      </c>
      <c r="O2238" t="s">
        <v>8305</v>
      </c>
      <c r="P2238" s="9">
        <f t="shared" si="102"/>
        <v>42371.617164351846</v>
      </c>
      <c r="Q2238" s="9" t="str">
        <f t="shared" si="103"/>
        <v>Jan</v>
      </c>
      <c r="R2238" t="str">
        <f t="shared" si="104"/>
        <v>2016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8287</v>
      </c>
      <c r="O2239" t="s">
        <v>8305</v>
      </c>
      <c r="P2239" s="9">
        <f t="shared" si="102"/>
        <v>41915.003275462965</v>
      </c>
      <c r="Q2239" s="9" t="str">
        <f t="shared" si="103"/>
        <v>Oct</v>
      </c>
      <c r="R2239" t="str">
        <f t="shared" si="104"/>
        <v>2014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8287</v>
      </c>
      <c r="O2240" t="s">
        <v>8305</v>
      </c>
      <c r="P2240" s="9">
        <f t="shared" si="102"/>
        <v>42774.621712962966</v>
      </c>
      <c r="Q2240" s="9" t="str">
        <f t="shared" si="103"/>
        <v>Feb</v>
      </c>
      <c r="R2240" t="str">
        <f t="shared" si="104"/>
        <v>2017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8287</v>
      </c>
      <c r="O2241" t="s">
        <v>8305</v>
      </c>
      <c r="P2241" s="9">
        <f t="shared" si="102"/>
        <v>41572.958495370374</v>
      </c>
      <c r="Q2241" s="9" t="str">
        <f t="shared" si="103"/>
        <v>Oct</v>
      </c>
      <c r="R2241" t="str">
        <f t="shared" si="104"/>
        <v>2013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8287</v>
      </c>
      <c r="O2242" t="s">
        <v>8305</v>
      </c>
      <c r="P2242" s="9">
        <f t="shared" si="102"/>
        <v>42452.825740740736</v>
      </c>
      <c r="Q2242" s="9" t="str">
        <f t="shared" si="103"/>
        <v>Mar</v>
      </c>
      <c r="R2242" t="str">
        <f t="shared" si="104"/>
        <v>2016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8287</v>
      </c>
      <c r="O2243" t="s">
        <v>8305</v>
      </c>
      <c r="P2243" s="9">
        <f t="shared" ref="P2243:P2306" si="105">(((J2243/60)/60)/24)+DATE(1970,1,1)</f>
        <v>42766.827546296292</v>
      </c>
      <c r="Q2243" s="9" t="str">
        <f t="shared" ref="Q2243:Q2306" si="106">TEXT(P2243,"mmm")</f>
        <v>Jan</v>
      </c>
      <c r="R2243" t="str">
        <f t="shared" ref="R2243:R2306" si="107">TEXT(P2243,"yyyy")</f>
        <v>2017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8287</v>
      </c>
      <c r="O2244" t="s">
        <v>8305</v>
      </c>
      <c r="P2244" s="9">
        <f t="shared" si="105"/>
        <v>41569.575613425928</v>
      </c>
      <c r="Q2244" s="9" t="str">
        <f t="shared" si="106"/>
        <v>Oct</v>
      </c>
      <c r="R2244" t="str">
        <f t="shared" si="107"/>
        <v>2013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8287</v>
      </c>
      <c r="O2245" t="s">
        <v>8305</v>
      </c>
      <c r="P2245" s="9">
        <f t="shared" si="105"/>
        <v>42800.751041666663</v>
      </c>
      <c r="Q2245" s="9" t="str">
        <f t="shared" si="106"/>
        <v>Mar</v>
      </c>
      <c r="R2245" t="str">
        <f t="shared" si="107"/>
        <v>2017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8287</v>
      </c>
      <c r="O2246" t="s">
        <v>8305</v>
      </c>
      <c r="P2246" s="9">
        <f t="shared" si="105"/>
        <v>42647.818819444445</v>
      </c>
      <c r="Q2246" s="9" t="str">
        <f t="shared" si="106"/>
        <v>Oct</v>
      </c>
      <c r="R2246" t="str">
        <f t="shared" si="107"/>
        <v>2016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8287</v>
      </c>
      <c r="O2247" t="s">
        <v>8305</v>
      </c>
      <c r="P2247" s="9">
        <f t="shared" si="105"/>
        <v>41660.708530092597</v>
      </c>
      <c r="Q2247" s="9" t="str">
        <f t="shared" si="106"/>
        <v>Jan</v>
      </c>
      <c r="R2247" t="str">
        <f t="shared" si="107"/>
        <v>2014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8287</v>
      </c>
      <c r="O2248" t="s">
        <v>8305</v>
      </c>
      <c r="P2248" s="9">
        <f t="shared" si="105"/>
        <v>42221.79178240741</v>
      </c>
      <c r="Q2248" s="9" t="str">
        <f t="shared" si="106"/>
        <v>Aug</v>
      </c>
      <c r="R2248" t="str">
        <f t="shared" si="107"/>
        <v>2015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8287</v>
      </c>
      <c r="O2249" t="s">
        <v>8305</v>
      </c>
      <c r="P2249" s="9">
        <f t="shared" si="105"/>
        <v>42200.666261574079</v>
      </c>
      <c r="Q2249" s="9" t="str">
        <f t="shared" si="106"/>
        <v>Jul</v>
      </c>
      <c r="R2249" t="str">
        <f t="shared" si="107"/>
        <v>2015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8287</v>
      </c>
      <c r="O2250" t="s">
        <v>8305</v>
      </c>
      <c r="P2250" s="9">
        <f t="shared" si="105"/>
        <v>42688.875902777778</v>
      </c>
      <c r="Q2250" s="9" t="str">
        <f t="shared" si="106"/>
        <v>Nov</v>
      </c>
      <c r="R2250" t="str">
        <f t="shared" si="107"/>
        <v>2016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8287</v>
      </c>
      <c r="O2251" t="s">
        <v>8305</v>
      </c>
      <c r="P2251" s="9">
        <f t="shared" si="105"/>
        <v>41336.703298611108</v>
      </c>
      <c r="Q2251" s="9" t="str">
        <f t="shared" si="106"/>
        <v>Mar</v>
      </c>
      <c r="R2251" t="str">
        <f t="shared" si="107"/>
        <v>2013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8287</v>
      </c>
      <c r="O2252" t="s">
        <v>8305</v>
      </c>
      <c r="P2252" s="9">
        <f t="shared" si="105"/>
        <v>42677.005474537036</v>
      </c>
      <c r="Q2252" s="9" t="str">
        <f t="shared" si="106"/>
        <v>Nov</v>
      </c>
      <c r="R2252" t="str">
        <f t="shared" si="107"/>
        <v>2016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8287</v>
      </c>
      <c r="O2253" t="s">
        <v>8305</v>
      </c>
      <c r="P2253" s="9">
        <f t="shared" si="105"/>
        <v>41846.34579861111</v>
      </c>
      <c r="Q2253" s="9" t="str">
        <f t="shared" si="106"/>
        <v>Jul</v>
      </c>
      <c r="R2253" t="str">
        <f t="shared" si="107"/>
        <v>2014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8287</v>
      </c>
      <c r="O2254" t="s">
        <v>8305</v>
      </c>
      <c r="P2254" s="9">
        <f t="shared" si="105"/>
        <v>42573.327986111108</v>
      </c>
      <c r="Q2254" s="9" t="str">
        <f t="shared" si="106"/>
        <v>Jul</v>
      </c>
      <c r="R2254" t="str">
        <f t="shared" si="107"/>
        <v>2016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8287</v>
      </c>
      <c r="O2255" t="s">
        <v>8305</v>
      </c>
      <c r="P2255" s="9">
        <f t="shared" si="105"/>
        <v>42296.631331018521</v>
      </c>
      <c r="Q2255" s="9" t="str">
        <f t="shared" si="106"/>
        <v>Oct</v>
      </c>
      <c r="R2255" t="str">
        <f t="shared" si="107"/>
        <v>2015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8287</v>
      </c>
      <c r="O2256" t="s">
        <v>8305</v>
      </c>
      <c r="P2256" s="9">
        <f t="shared" si="105"/>
        <v>42752.647777777776</v>
      </c>
      <c r="Q2256" s="9" t="str">
        <f t="shared" si="106"/>
        <v>Jan</v>
      </c>
      <c r="R2256" t="str">
        <f t="shared" si="107"/>
        <v>2017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8287</v>
      </c>
      <c r="O2257" t="s">
        <v>8305</v>
      </c>
      <c r="P2257" s="9">
        <f t="shared" si="105"/>
        <v>42467.951979166668</v>
      </c>
      <c r="Q2257" s="9" t="str">
        <f t="shared" si="106"/>
        <v>Apr</v>
      </c>
      <c r="R2257" t="str">
        <f t="shared" si="107"/>
        <v>2016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8287</v>
      </c>
      <c r="O2258" t="s">
        <v>8305</v>
      </c>
      <c r="P2258" s="9">
        <f t="shared" si="105"/>
        <v>42682.451921296291</v>
      </c>
      <c r="Q2258" s="9" t="str">
        <f t="shared" si="106"/>
        <v>Nov</v>
      </c>
      <c r="R2258" t="str">
        <f t="shared" si="107"/>
        <v>2016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8287</v>
      </c>
      <c r="O2259" t="s">
        <v>8305</v>
      </c>
      <c r="P2259" s="9">
        <f t="shared" si="105"/>
        <v>42505.936678240745</v>
      </c>
      <c r="Q2259" s="9" t="str">
        <f t="shared" si="106"/>
        <v>May</v>
      </c>
      <c r="R2259" t="str">
        <f t="shared" si="107"/>
        <v>2016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8287</v>
      </c>
      <c r="O2260" t="s">
        <v>8305</v>
      </c>
      <c r="P2260" s="9">
        <f t="shared" si="105"/>
        <v>42136.75100694444</v>
      </c>
      <c r="Q2260" s="9" t="str">
        <f t="shared" si="106"/>
        <v>May</v>
      </c>
      <c r="R2260" t="str">
        <f t="shared" si="107"/>
        <v>2015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8287</v>
      </c>
      <c r="O2261" t="s">
        <v>8305</v>
      </c>
      <c r="P2261" s="9">
        <f t="shared" si="105"/>
        <v>42702.804814814815</v>
      </c>
      <c r="Q2261" s="9" t="str">
        <f t="shared" si="106"/>
        <v>Nov</v>
      </c>
      <c r="R2261" t="str">
        <f t="shared" si="107"/>
        <v>2016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8287</v>
      </c>
      <c r="O2262" t="s">
        <v>8305</v>
      </c>
      <c r="P2262" s="9">
        <f t="shared" si="105"/>
        <v>41695.016782407409</v>
      </c>
      <c r="Q2262" s="9" t="str">
        <f t="shared" si="106"/>
        <v>Feb</v>
      </c>
      <c r="R2262" t="str">
        <f t="shared" si="107"/>
        <v>2014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8287</v>
      </c>
      <c r="O2263" t="s">
        <v>8305</v>
      </c>
      <c r="P2263" s="9">
        <f t="shared" si="105"/>
        <v>42759.724768518514</v>
      </c>
      <c r="Q2263" s="9" t="str">
        <f t="shared" si="106"/>
        <v>Jan</v>
      </c>
      <c r="R2263" t="str">
        <f t="shared" si="107"/>
        <v>2017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8287</v>
      </c>
      <c r="O2264" t="s">
        <v>8305</v>
      </c>
      <c r="P2264" s="9">
        <f t="shared" si="105"/>
        <v>41926.585162037038</v>
      </c>
      <c r="Q2264" s="9" t="str">
        <f t="shared" si="106"/>
        <v>Oct</v>
      </c>
      <c r="R2264" t="str">
        <f t="shared" si="107"/>
        <v>2014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8287</v>
      </c>
      <c r="O2265" t="s">
        <v>8305</v>
      </c>
      <c r="P2265" s="9">
        <f t="shared" si="105"/>
        <v>42014.832326388889</v>
      </c>
      <c r="Q2265" s="9" t="str">
        <f t="shared" si="106"/>
        <v>Jan</v>
      </c>
      <c r="R2265" t="str">
        <f t="shared" si="107"/>
        <v>2015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8287</v>
      </c>
      <c r="O2266" t="s">
        <v>8305</v>
      </c>
      <c r="P2266" s="9">
        <f t="shared" si="105"/>
        <v>42496.582337962958</v>
      </c>
      <c r="Q2266" s="9" t="str">
        <f t="shared" si="106"/>
        <v>May</v>
      </c>
      <c r="R2266" t="str">
        <f t="shared" si="107"/>
        <v>2016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8287</v>
      </c>
      <c r="O2267" t="s">
        <v>8305</v>
      </c>
      <c r="P2267" s="9">
        <f t="shared" si="105"/>
        <v>42689.853090277778</v>
      </c>
      <c r="Q2267" s="9" t="str">
        <f t="shared" si="106"/>
        <v>Nov</v>
      </c>
      <c r="R2267" t="str">
        <f t="shared" si="107"/>
        <v>2016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8287</v>
      </c>
      <c r="O2268" t="s">
        <v>8305</v>
      </c>
      <c r="P2268" s="9">
        <f t="shared" si="105"/>
        <v>42469.874907407408</v>
      </c>
      <c r="Q2268" s="9" t="str">
        <f t="shared" si="106"/>
        <v>Apr</v>
      </c>
      <c r="R2268" t="str">
        <f t="shared" si="107"/>
        <v>2016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8287</v>
      </c>
      <c r="O2269" t="s">
        <v>8305</v>
      </c>
      <c r="P2269" s="9">
        <f t="shared" si="105"/>
        <v>41968.829826388886</v>
      </c>
      <c r="Q2269" s="9" t="str">
        <f t="shared" si="106"/>
        <v>Nov</v>
      </c>
      <c r="R2269" t="str">
        <f t="shared" si="107"/>
        <v>2014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8287</v>
      </c>
      <c r="O2270" t="s">
        <v>8305</v>
      </c>
      <c r="P2270" s="9">
        <f t="shared" si="105"/>
        <v>42776.082349537035</v>
      </c>
      <c r="Q2270" s="9" t="str">
        <f t="shared" si="106"/>
        <v>Feb</v>
      </c>
      <c r="R2270" t="str">
        <f t="shared" si="107"/>
        <v>2017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8287</v>
      </c>
      <c r="O2271" t="s">
        <v>8305</v>
      </c>
      <c r="P2271" s="9">
        <f t="shared" si="105"/>
        <v>42776.704432870371</v>
      </c>
      <c r="Q2271" s="9" t="str">
        <f t="shared" si="106"/>
        <v>Feb</v>
      </c>
      <c r="R2271" t="str">
        <f t="shared" si="107"/>
        <v>2017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8287</v>
      </c>
      <c r="O2272" t="s">
        <v>8305</v>
      </c>
      <c r="P2272" s="9">
        <f t="shared" si="105"/>
        <v>42725.869363425925</v>
      </c>
      <c r="Q2272" s="9" t="str">
        <f t="shared" si="106"/>
        <v>Dec</v>
      </c>
      <c r="R2272" t="str">
        <f t="shared" si="107"/>
        <v>2016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8287</v>
      </c>
      <c r="O2273" t="s">
        <v>8305</v>
      </c>
      <c r="P2273" s="9">
        <f t="shared" si="105"/>
        <v>42684.000046296293</v>
      </c>
      <c r="Q2273" s="9" t="str">
        <f t="shared" si="106"/>
        <v>Nov</v>
      </c>
      <c r="R2273" t="str">
        <f t="shared" si="107"/>
        <v>2016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8287</v>
      </c>
      <c r="O2274" t="s">
        <v>8305</v>
      </c>
      <c r="P2274" s="9">
        <f t="shared" si="105"/>
        <v>42315.699490740735</v>
      </c>
      <c r="Q2274" s="9" t="str">
        <f t="shared" si="106"/>
        <v>Nov</v>
      </c>
      <c r="R2274" t="str">
        <f t="shared" si="107"/>
        <v>2015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8287</v>
      </c>
      <c r="O2275" t="s">
        <v>8305</v>
      </c>
      <c r="P2275" s="9">
        <f t="shared" si="105"/>
        <v>42781.549097222218</v>
      </c>
      <c r="Q2275" s="9" t="str">
        <f t="shared" si="106"/>
        <v>Feb</v>
      </c>
      <c r="R2275" t="str">
        <f t="shared" si="107"/>
        <v>2017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8287</v>
      </c>
      <c r="O2276" t="s">
        <v>8305</v>
      </c>
      <c r="P2276" s="9">
        <f t="shared" si="105"/>
        <v>41663.500659722224</v>
      </c>
      <c r="Q2276" s="9" t="str">
        <f t="shared" si="106"/>
        <v>Jan</v>
      </c>
      <c r="R2276" t="str">
        <f t="shared" si="107"/>
        <v>2014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8287</v>
      </c>
      <c r="O2277" t="s">
        <v>8305</v>
      </c>
      <c r="P2277" s="9">
        <f t="shared" si="105"/>
        <v>41965.616655092599</v>
      </c>
      <c r="Q2277" s="9" t="str">
        <f t="shared" si="106"/>
        <v>Nov</v>
      </c>
      <c r="R2277" t="str">
        <f t="shared" si="107"/>
        <v>2014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8287</v>
      </c>
      <c r="O2278" t="s">
        <v>8305</v>
      </c>
      <c r="P2278" s="9">
        <f t="shared" si="105"/>
        <v>41614.651493055557</v>
      </c>
      <c r="Q2278" s="9" t="str">
        <f t="shared" si="106"/>
        <v>Dec</v>
      </c>
      <c r="R2278" t="str">
        <f t="shared" si="107"/>
        <v>2013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8287</v>
      </c>
      <c r="O2279" t="s">
        <v>8305</v>
      </c>
      <c r="P2279" s="9">
        <f t="shared" si="105"/>
        <v>40936.678506944445</v>
      </c>
      <c r="Q2279" s="9" t="str">
        <f t="shared" si="106"/>
        <v>Jan</v>
      </c>
      <c r="R2279" t="str">
        <f t="shared" si="107"/>
        <v>2012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8287</v>
      </c>
      <c r="O2280" t="s">
        <v>8305</v>
      </c>
      <c r="P2280" s="9">
        <f t="shared" si="105"/>
        <v>42338.709108796291</v>
      </c>
      <c r="Q2280" s="9" t="str">
        <f t="shared" si="106"/>
        <v>Nov</v>
      </c>
      <c r="R2280" t="str">
        <f t="shared" si="107"/>
        <v>2015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8287</v>
      </c>
      <c r="O2281" t="s">
        <v>8305</v>
      </c>
      <c r="P2281" s="9">
        <f t="shared" si="105"/>
        <v>42020.806701388887</v>
      </c>
      <c r="Q2281" s="9" t="str">
        <f t="shared" si="106"/>
        <v>Jan</v>
      </c>
      <c r="R2281" t="str">
        <f t="shared" si="107"/>
        <v>2015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8287</v>
      </c>
      <c r="O2282" t="s">
        <v>8305</v>
      </c>
      <c r="P2282" s="9">
        <f t="shared" si="105"/>
        <v>42234.624895833331</v>
      </c>
      <c r="Q2282" s="9" t="str">
        <f t="shared" si="106"/>
        <v>Aug</v>
      </c>
      <c r="R2282" t="str">
        <f t="shared" si="107"/>
        <v>2015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8279</v>
      </c>
      <c r="O2283" t="s">
        <v>8280</v>
      </c>
      <c r="P2283" s="9">
        <f t="shared" si="105"/>
        <v>40687.285844907405</v>
      </c>
      <c r="Q2283" s="9" t="str">
        <f t="shared" si="106"/>
        <v>May</v>
      </c>
      <c r="R2283" t="str">
        <f t="shared" si="107"/>
        <v>2011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8279</v>
      </c>
      <c r="O2284" t="s">
        <v>8280</v>
      </c>
      <c r="P2284" s="9">
        <f t="shared" si="105"/>
        <v>42323.17460648148</v>
      </c>
      <c r="Q2284" s="9" t="str">
        <f t="shared" si="106"/>
        <v>Nov</v>
      </c>
      <c r="R2284" t="str">
        <f t="shared" si="107"/>
        <v>2015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8279</v>
      </c>
      <c r="O2285" t="s">
        <v>8280</v>
      </c>
      <c r="P2285" s="9">
        <f t="shared" si="105"/>
        <v>40978.125046296293</v>
      </c>
      <c r="Q2285" s="9" t="str">
        <f t="shared" si="106"/>
        <v>Mar</v>
      </c>
      <c r="R2285" t="str">
        <f t="shared" si="107"/>
        <v>2012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8279</v>
      </c>
      <c r="O2286" t="s">
        <v>8280</v>
      </c>
      <c r="P2286" s="9">
        <f t="shared" si="105"/>
        <v>40585.796817129631</v>
      </c>
      <c r="Q2286" s="9" t="str">
        <f t="shared" si="106"/>
        <v>Feb</v>
      </c>
      <c r="R2286" t="str">
        <f t="shared" si="107"/>
        <v>2011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8279</v>
      </c>
      <c r="O2287" t="s">
        <v>8280</v>
      </c>
      <c r="P2287" s="9">
        <f t="shared" si="105"/>
        <v>41059.185682870368</v>
      </c>
      <c r="Q2287" s="9" t="str">
        <f t="shared" si="106"/>
        <v>May</v>
      </c>
      <c r="R2287" t="str">
        <f t="shared" si="107"/>
        <v>2012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8279</v>
      </c>
      <c r="O2288" t="s">
        <v>8280</v>
      </c>
      <c r="P2288" s="9">
        <f t="shared" si="105"/>
        <v>41494.963587962964</v>
      </c>
      <c r="Q2288" s="9" t="str">
        <f t="shared" si="106"/>
        <v>Aug</v>
      </c>
      <c r="R2288" t="str">
        <f t="shared" si="107"/>
        <v>2013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8279</v>
      </c>
      <c r="O2289" t="s">
        <v>8280</v>
      </c>
      <c r="P2289" s="9">
        <f t="shared" si="105"/>
        <v>41792.667361111111</v>
      </c>
      <c r="Q2289" s="9" t="str">
        <f t="shared" si="106"/>
        <v>Jun</v>
      </c>
      <c r="R2289" t="str">
        <f t="shared" si="107"/>
        <v>2014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8279</v>
      </c>
      <c r="O2290" t="s">
        <v>8280</v>
      </c>
      <c r="P2290" s="9">
        <f t="shared" si="105"/>
        <v>41067.827418981484</v>
      </c>
      <c r="Q2290" s="9" t="str">
        <f t="shared" si="106"/>
        <v>Jun</v>
      </c>
      <c r="R2290" t="str">
        <f t="shared" si="107"/>
        <v>2012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8279</v>
      </c>
      <c r="O2291" t="s">
        <v>8280</v>
      </c>
      <c r="P2291" s="9">
        <f t="shared" si="105"/>
        <v>41571.998379629629</v>
      </c>
      <c r="Q2291" s="9" t="str">
        <f t="shared" si="106"/>
        <v>Oct</v>
      </c>
      <c r="R2291" t="str">
        <f t="shared" si="107"/>
        <v>2013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8279</v>
      </c>
      <c r="O2292" t="s">
        <v>8280</v>
      </c>
      <c r="P2292" s="9">
        <f t="shared" si="105"/>
        <v>40070.253819444442</v>
      </c>
      <c r="Q2292" s="9" t="str">
        <f t="shared" si="106"/>
        <v>Sep</v>
      </c>
      <c r="R2292" t="str">
        <f t="shared" si="107"/>
        <v>2009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8279</v>
      </c>
      <c r="O2293" t="s">
        <v>8280</v>
      </c>
      <c r="P2293" s="9">
        <f t="shared" si="105"/>
        <v>40987.977060185185</v>
      </c>
      <c r="Q2293" s="9" t="str">
        <f t="shared" si="106"/>
        <v>Mar</v>
      </c>
      <c r="R2293" t="str">
        <f t="shared" si="107"/>
        <v>2012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8279</v>
      </c>
      <c r="O2294" t="s">
        <v>8280</v>
      </c>
      <c r="P2294" s="9">
        <f t="shared" si="105"/>
        <v>40987.697638888887</v>
      </c>
      <c r="Q2294" s="9" t="str">
        <f t="shared" si="106"/>
        <v>Mar</v>
      </c>
      <c r="R2294" t="str">
        <f t="shared" si="107"/>
        <v>2012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8279</v>
      </c>
      <c r="O2295" t="s">
        <v>8280</v>
      </c>
      <c r="P2295" s="9">
        <f t="shared" si="105"/>
        <v>41151.708321759259</v>
      </c>
      <c r="Q2295" s="9" t="str">
        <f t="shared" si="106"/>
        <v>Aug</v>
      </c>
      <c r="R2295" t="str">
        <f t="shared" si="107"/>
        <v>2012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8279</v>
      </c>
      <c r="O2296" t="s">
        <v>8280</v>
      </c>
      <c r="P2296" s="9">
        <f t="shared" si="105"/>
        <v>41264.72314814815</v>
      </c>
      <c r="Q2296" s="9" t="str">
        <f t="shared" si="106"/>
        <v>Dec</v>
      </c>
      <c r="R2296" t="str">
        <f t="shared" si="107"/>
        <v>2012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8279</v>
      </c>
      <c r="O2297" t="s">
        <v>8280</v>
      </c>
      <c r="P2297" s="9">
        <f t="shared" si="105"/>
        <v>41270.954351851848</v>
      </c>
      <c r="Q2297" s="9" t="str">
        <f t="shared" si="106"/>
        <v>Dec</v>
      </c>
      <c r="R2297" t="str">
        <f t="shared" si="107"/>
        <v>2012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8279</v>
      </c>
      <c r="O2298" t="s">
        <v>8280</v>
      </c>
      <c r="P2298" s="9">
        <f t="shared" si="105"/>
        <v>40927.731782407405</v>
      </c>
      <c r="Q2298" s="9" t="str">
        <f t="shared" si="106"/>
        <v>Jan</v>
      </c>
      <c r="R2298" t="str">
        <f t="shared" si="107"/>
        <v>2012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8279</v>
      </c>
      <c r="O2299" t="s">
        <v>8280</v>
      </c>
      <c r="P2299" s="9">
        <f t="shared" si="105"/>
        <v>40948.042233796295</v>
      </c>
      <c r="Q2299" s="9" t="str">
        <f t="shared" si="106"/>
        <v>Feb</v>
      </c>
      <c r="R2299" t="str">
        <f t="shared" si="107"/>
        <v>2012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8279</v>
      </c>
      <c r="O2300" t="s">
        <v>8280</v>
      </c>
      <c r="P2300" s="9">
        <f t="shared" si="105"/>
        <v>41694.84065972222</v>
      </c>
      <c r="Q2300" s="9" t="str">
        <f t="shared" si="106"/>
        <v>Feb</v>
      </c>
      <c r="R2300" t="str">
        <f t="shared" si="107"/>
        <v>2014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8279</v>
      </c>
      <c r="O2301" t="s">
        <v>8280</v>
      </c>
      <c r="P2301" s="9">
        <f t="shared" si="105"/>
        <v>40565.032511574071</v>
      </c>
      <c r="Q2301" s="9" t="str">
        <f t="shared" si="106"/>
        <v>Jan</v>
      </c>
      <c r="R2301" t="str">
        <f t="shared" si="107"/>
        <v>2011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8279</v>
      </c>
      <c r="O2302" t="s">
        <v>8280</v>
      </c>
      <c r="P2302" s="9">
        <f t="shared" si="105"/>
        <v>41074.727037037039</v>
      </c>
      <c r="Q2302" s="9" t="str">
        <f t="shared" si="106"/>
        <v>Jun</v>
      </c>
      <c r="R2302" t="str">
        <f t="shared" si="107"/>
        <v>2012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t="s">
        <v>8283</v>
      </c>
      <c r="P2303" s="9">
        <f t="shared" si="105"/>
        <v>41416.146944444445</v>
      </c>
      <c r="Q2303" s="9" t="str">
        <f t="shared" si="106"/>
        <v>May</v>
      </c>
      <c r="R2303" t="str">
        <f t="shared" si="107"/>
        <v>2013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t="s">
        <v>8283</v>
      </c>
      <c r="P2304" s="9">
        <f t="shared" si="105"/>
        <v>41605.868449074071</v>
      </c>
      <c r="Q2304" s="9" t="str">
        <f t="shared" si="106"/>
        <v>Nov</v>
      </c>
      <c r="R2304" t="str">
        <f t="shared" si="107"/>
        <v>2013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t="s">
        <v>8283</v>
      </c>
      <c r="P2305" s="9">
        <f t="shared" si="105"/>
        <v>40850.111064814817</v>
      </c>
      <c r="Q2305" s="9" t="str">
        <f t="shared" si="106"/>
        <v>Nov</v>
      </c>
      <c r="R2305" t="str">
        <f t="shared" si="107"/>
        <v>2011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t="s">
        <v>8283</v>
      </c>
      <c r="P2306" s="9">
        <f t="shared" si="105"/>
        <v>40502.815868055557</v>
      </c>
      <c r="Q2306" s="9" t="str">
        <f t="shared" si="106"/>
        <v>Nov</v>
      </c>
      <c r="R2306" t="str">
        <f t="shared" si="107"/>
        <v>2010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t="s">
        <v>8283</v>
      </c>
      <c r="P2307" s="9">
        <f t="shared" ref="P2307:P2370" si="108">(((J2307/60)/60)/24)+DATE(1970,1,1)</f>
        <v>41834.695277777777</v>
      </c>
      <c r="Q2307" s="9" t="str">
        <f t="shared" ref="Q2307:Q2370" si="109">TEXT(P2307,"mmm")</f>
        <v>Jul</v>
      </c>
      <c r="R2307" t="str">
        <f t="shared" ref="R2307:R2370" si="110">TEXT(P2307,"yyyy")</f>
        <v>2014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t="s">
        <v>8283</v>
      </c>
      <c r="P2308" s="9">
        <f t="shared" si="108"/>
        <v>40948.16815972222</v>
      </c>
      <c r="Q2308" s="9" t="str">
        <f t="shared" si="109"/>
        <v>Feb</v>
      </c>
      <c r="R2308" t="str">
        <f t="shared" si="110"/>
        <v>2012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t="s">
        <v>8283</v>
      </c>
      <c r="P2309" s="9">
        <f t="shared" si="108"/>
        <v>41004.802465277775</v>
      </c>
      <c r="Q2309" s="9" t="str">
        <f t="shared" si="109"/>
        <v>Apr</v>
      </c>
      <c r="R2309" t="str">
        <f t="shared" si="110"/>
        <v>2012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t="s">
        <v>8283</v>
      </c>
      <c r="P2310" s="9">
        <f t="shared" si="108"/>
        <v>41851.962916666671</v>
      </c>
      <c r="Q2310" s="9" t="str">
        <f t="shared" si="109"/>
        <v>Jul</v>
      </c>
      <c r="R2310" t="str">
        <f t="shared" si="110"/>
        <v>2014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t="s">
        <v>8283</v>
      </c>
      <c r="P2311" s="9">
        <f t="shared" si="108"/>
        <v>41307.987696759257</v>
      </c>
      <c r="Q2311" s="9" t="str">
        <f t="shared" si="109"/>
        <v>Feb</v>
      </c>
      <c r="R2311" t="str">
        <f t="shared" si="110"/>
        <v>2013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t="s">
        <v>8283</v>
      </c>
      <c r="P2312" s="9">
        <f t="shared" si="108"/>
        <v>41324.79415509259</v>
      </c>
      <c r="Q2312" s="9" t="str">
        <f t="shared" si="109"/>
        <v>Feb</v>
      </c>
      <c r="R2312" t="str">
        <f t="shared" si="110"/>
        <v>2013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t="s">
        <v>8283</v>
      </c>
      <c r="P2313" s="9">
        <f t="shared" si="108"/>
        <v>41736.004502314812</v>
      </c>
      <c r="Q2313" s="9" t="str">
        <f t="shared" si="109"/>
        <v>Apr</v>
      </c>
      <c r="R2313" t="str">
        <f t="shared" si="110"/>
        <v>2014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t="s">
        <v>8283</v>
      </c>
      <c r="P2314" s="9">
        <f t="shared" si="108"/>
        <v>41716.632847222223</v>
      </c>
      <c r="Q2314" s="9" t="str">
        <f t="shared" si="109"/>
        <v>Mar</v>
      </c>
      <c r="R2314" t="str">
        <f t="shared" si="110"/>
        <v>2014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t="s">
        <v>8283</v>
      </c>
      <c r="P2315" s="9">
        <f t="shared" si="108"/>
        <v>41002.958634259259</v>
      </c>
      <c r="Q2315" s="9" t="str">
        <f t="shared" si="109"/>
        <v>Apr</v>
      </c>
      <c r="R2315" t="str">
        <f t="shared" si="110"/>
        <v>2012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t="s">
        <v>8283</v>
      </c>
      <c r="P2316" s="9">
        <f t="shared" si="108"/>
        <v>41037.551585648151</v>
      </c>
      <c r="Q2316" s="9" t="str">
        <f t="shared" si="109"/>
        <v>May</v>
      </c>
      <c r="R2316" t="str">
        <f t="shared" si="110"/>
        <v>2012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t="s">
        <v>8283</v>
      </c>
      <c r="P2317" s="9">
        <f t="shared" si="108"/>
        <v>41004.72619212963</v>
      </c>
      <c r="Q2317" s="9" t="str">
        <f t="shared" si="109"/>
        <v>Apr</v>
      </c>
      <c r="R2317" t="str">
        <f t="shared" si="110"/>
        <v>2012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t="s">
        <v>8283</v>
      </c>
      <c r="P2318" s="9">
        <f t="shared" si="108"/>
        <v>40079.725115740745</v>
      </c>
      <c r="Q2318" s="9" t="str">
        <f t="shared" si="109"/>
        <v>Sep</v>
      </c>
      <c r="R2318" t="str">
        <f t="shared" si="110"/>
        <v>2009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t="s">
        <v>8283</v>
      </c>
      <c r="P2319" s="9">
        <f t="shared" si="108"/>
        <v>40192.542233796295</v>
      </c>
      <c r="Q2319" s="9" t="str">
        <f t="shared" si="109"/>
        <v>Jan</v>
      </c>
      <c r="R2319" t="str">
        <f t="shared" si="110"/>
        <v>2010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t="s">
        <v>8283</v>
      </c>
      <c r="P2320" s="9">
        <f t="shared" si="108"/>
        <v>40050.643680555557</v>
      </c>
      <c r="Q2320" s="9" t="str">
        <f t="shared" si="109"/>
        <v>Aug</v>
      </c>
      <c r="R2320" t="str">
        <f t="shared" si="110"/>
        <v>2009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t="s">
        <v>8283</v>
      </c>
      <c r="P2321" s="9">
        <f t="shared" si="108"/>
        <v>41593.082002314812</v>
      </c>
      <c r="Q2321" s="9" t="str">
        <f t="shared" si="109"/>
        <v>Nov</v>
      </c>
      <c r="R2321" t="str">
        <f t="shared" si="110"/>
        <v>2013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t="s">
        <v>8283</v>
      </c>
      <c r="P2322" s="9">
        <f t="shared" si="108"/>
        <v>41696.817129629628</v>
      </c>
      <c r="Q2322" s="9" t="str">
        <f t="shared" si="109"/>
        <v>Feb</v>
      </c>
      <c r="R2322" t="str">
        <f t="shared" si="110"/>
        <v>2014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8290</v>
      </c>
      <c r="O2323" t="s">
        <v>8306</v>
      </c>
      <c r="P2323" s="9">
        <f t="shared" si="108"/>
        <v>42799.260428240741</v>
      </c>
      <c r="Q2323" s="9" t="str">
        <f t="shared" si="109"/>
        <v>Mar</v>
      </c>
      <c r="R2323" t="str">
        <f t="shared" si="110"/>
        <v>2017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8290</v>
      </c>
      <c r="O2324" t="s">
        <v>8306</v>
      </c>
      <c r="P2324" s="9">
        <f t="shared" si="108"/>
        <v>42804.895474537043</v>
      </c>
      <c r="Q2324" s="9" t="str">
        <f t="shared" si="109"/>
        <v>Mar</v>
      </c>
      <c r="R2324" t="str">
        <f t="shared" si="110"/>
        <v>2017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8290</v>
      </c>
      <c r="O2325" t="s">
        <v>8306</v>
      </c>
      <c r="P2325" s="9">
        <f t="shared" si="108"/>
        <v>42807.755173611105</v>
      </c>
      <c r="Q2325" s="9" t="str">
        <f t="shared" si="109"/>
        <v>Mar</v>
      </c>
      <c r="R2325" t="str">
        <f t="shared" si="110"/>
        <v>2017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8290</v>
      </c>
      <c r="O2326" t="s">
        <v>8306</v>
      </c>
      <c r="P2326" s="9">
        <f t="shared" si="108"/>
        <v>42790.885243055556</v>
      </c>
      <c r="Q2326" s="9" t="str">
        <f t="shared" si="109"/>
        <v>Feb</v>
      </c>
      <c r="R2326" t="str">
        <f t="shared" si="110"/>
        <v>2017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8290</v>
      </c>
      <c r="O2327" t="s">
        <v>8306</v>
      </c>
      <c r="P2327" s="9">
        <f t="shared" si="108"/>
        <v>42794.022349537037</v>
      </c>
      <c r="Q2327" s="9" t="str">
        <f t="shared" si="109"/>
        <v>Feb</v>
      </c>
      <c r="R2327" t="str">
        <f t="shared" si="110"/>
        <v>2017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8290</v>
      </c>
      <c r="O2328" t="s">
        <v>8306</v>
      </c>
      <c r="P2328" s="9">
        <f t="shared" si="108"/>
        <v>42804.034120370372</v>
      </c>
      <c r="Q2328" s="9" t="str">
        <f t="shared" si="109"/>
        <v>Mar</v>
      </c>
      <c r="R2328" t="str">
        <f t="shared" si="110"/>
        <v>2017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8290</v>
      </c>
      <c r="O2329" t="s">
        <v>8306</v>
      </c>
      <c r="P2329" s="9">
        <f t="shared" si="108"/>
        <v>41842.917129629634</v>
      </c>
      <c r="Q2329" s="9" t="str">
        <f t="shared" si="109"/>
        <v>Jul</v>
      </c>
      <c r="R2329" t="str">
        <f t="shared" si="110"/>
        <v>2014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8290</v>
      </c>
      <c r="O2330" t="s">
        <v>8306</v>
      </c>
      <c r="P2330" s="9">
        <f t="shared" si="108"/>
        <v>42139.781678240746</v>
      </c>
      <c r="Q2330" s="9" t="str">
        <f t="shared" si="109"/>
        <v>May</v>
      </c>
      <c r="R2330" t="str">
        <f t="shared" si="110"/>
        <v>2015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8290</v>
      </c>
      <c r="O2331" t="s">
        <v>8306</v>
      </c>
      <c r="P2331" s="9">
        <f t="shared" si="108"/>
        <v>41807.624374999999</v>
      </c>
      <c r="Q2331" s="9" t="str">
        <f t="shared" si="109"/>
        <v>Jun</v>
      </c>
      <c r="R2331" t="str">
        <f t="shared" si="110"/>
        <v>2014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8290</v>
      </c>
      <c r="O2332" t="s">
        <v>8306</v>
      </c>
      <c r="P2332" s="9">
        <f t="shared" si="108"/>
        <v>42332.89980324074</v>
      </c>
      <c r="Q2332" s="9" t="str">
        <f t="shared" si="109"/>
        <v>Nov</v>
      </c>
      <c r="R2332" t="str">
        <f t="shared" si="110"/>
        <v>2015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8290</v>
      </c>
      <c r="O2333" t="s">
        <v>8306</v>
      </c>
      <c r="P2333" s="9">
        <f t="shared" si="108"/>
        <v>41839.005671296298</v>
      </c>
      <c r="Q2333" s="9" t="str">
        <f t="shared" si="109"/>
        <v>Jul</v>
      </c>
      <c r="R2333" t="str">
        <f t="shared" si="110"/>
        <v>2014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8290</v>
      </c>
      <c r="O2334" t="s">
        <v>8306</v>
      </c>
      <c r="P2334" s="9">
        <f t="shared" si="108"/>
        <v>42011.628136574072</v>
      </c>
      <c r="Q2334" s="9" t="str">
        <f t="shared" si="109"/>
        <v>Jan</v>
      </c>
      <c r="R2334" t="str">
        <f t="shared" si="110"/>
        <v>2015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8290</v>
      </c>
      <c r="O2335" t="s">
        <v>8306</v>
      </c>
      <c r="P2335" s="9">
        <f t="shared" si="108"/>
        <v>41767.650347222225</v>
      </c>
      <c r="Q2335" s="9" t="str">
        <f t="shared" si="109"/>
        <v>May</v>
      </c>
      <c r="R2335" t="str">
        <f t="shared" si="110"/>
        <v>2014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8290</v>
      </c>
      <c r="O2336" t="s">
        <v>8306</v>
      </c>
      <c r="P2336" s="9">
        <f t="shared" si="108"/>
        <v>41918.670115740737</v>
      </c>
      <c r="Q2336" s="9" t="str">
        <f t="shared" si="109"/>
        <v>Oct</v>
      </c>
      <c r="R2336" t="str">
        <f t="shared" si="110"/>
        <v>2014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8290</v>
      </c>
      <c r="O2337" t="s">
        <v>8306</v>
      </c>
      <c r="P2337" s="9">
        <f t="shared" si="108"/>
        <v>41771.572256944448</v>
      </c>
      <c r="Q2337" s="9" t="str">
        <f t="shared" si="109"/>
        <v>May</v>
      </c>
      <c r="R2337" t="str">
        <f t="shared" si="110"/>
        <v>2014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8290</v>
      </c>
      <c r="O2338" t="s">
        <v>8306</v>
      </c>
      <c r="P2338" s="9">
        <f t="shared" si="108"/>
        <v>41666.924710648149</v>
      </c>
      <c r="Q2338" s="9" t="str">
        <f t="shared" si="109"/>
        <v>Jan</v>
      </c>
      <c r="R2338" t="str">
        <f t="shared" si="110"/>
        <v>2014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8290</v>
      </c>
      <c r="O2339" t="s">
        <v>8306</v>
      </c>
      <c r="P2339" s="9">
        <f t="shared" si="108"/>
        <v>41786.640543981484</v>
      </c>
      <c r="Q2339" s="9" t="str">
        <f t="shared" si="109"/>
        <v>May</v>
      </c>
      <c r="R2339" t="str">
        <f t="shared" si="110"/>
        <v>2014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8290</v>
      </c>
      <c r="O2340" t="s">
        <v>8306</v>
      </c>
      <c r="P2340" s="9">
        <f t="shared" si="108"/>
        <v>41789.896805555552</v>
      </c>
      <c r="Q2340" s="9" t="str">
        <f t="shared" si="109"/>
        <v>May</v>
      </c>
      <c r="R2340" t="str">
        <f t="shared" si="110"/>
        <v>2014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8290</v>
      </c>
      <c r="O2341" t="s">
        <v>8306</v>
      </c>
      <c r="P2341" s="9">
        <f t="shared" si="108"/>
        <v>42692.79987268518</v>
      </c>
      <c r="Q2341" s="9" t="str">
        <f t="shared" si="109"/>
        <v>Nov</v>
      </c>
      <c r="R2341" t="str">
        <f t="shared" si="110"/>
        <v>2016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8290</v>
      </c>
      <c r="O2342" t="s">
        <v>8306</v>
      </c>
      <c r="P2342" s="9">
        <f t="shared" si="108"/>
        <v>42643.642800925925</v>
      </c>
      <c r="Q2342" s="9" t="str">
        <f t="shared" si="109"/>
        <v>Sep</v>
      </c>
      <c r="R2342" t="str">
        <f t="shared" si="110"/>
        <v>2016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8273</v>
      </c>
      <c r="O2343" t="s">
        <v>8274</v>
      </c>
      <c r="P2343" s="9">
        <f t="shared" si="108"/>
        <v>42167.813703703709</v>
      </c>
      <c r="Q2343" s="9" t="str">
        <f t="shared" si="109"/>
        <v>Jun</v>
      </c>
      <c r="R2343" t="str">
        <f t="shared" si="110"/>
        <v>2015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8273</v>
      </c>
      <c r="O2344" t="s">
        <v>8274</v>
      </c>
      <c r="P2344" s="9">
        <f t="shared" si="108"/>
        <v>41897.702199074076</v>
      </c>
      <c r="Q2344" s="9" t="str">
        <f t="shared" si="109"/>
        <v>Sep</v>
      </c>
      <c r="R2344" t="str">
        <f t="shared" si="110"/>
        <v>2014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8273</v>
      </c>
      <c r="O2345" t="s">
        <v>8274</v>
      </c>
      <c r="P2345" s="9">
        <f t="shared" si="108"/>
        <v>42327.825289351851</v>
      </c>
      <c r="Q2345" s="9" t="str">
        <f t="shared" si="109"/>
        <v>Nov</v>
      </c>
      <c r="R2345" t="str">
        <f t="shared" si="110"/>
        <v>2015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8273</v>
      </c>
      <c r="O2346" t="s">
        <v>8274</v>
      </c>
      <c r="P2346" s="9">
        <f t="shared" si="108"/>
        <v>42515.727650462963</v>
      </c>
      <c r="Q2346" s="9" t="str">
        <f t="shared" si="109"/>
        <v>May</v>
      </c>
      <c r="R2346" t="str">
        <f t="shared" si="110"/>
        <v>2016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8273</v>
      </c>
      <c r="O2347" t="s">
        <v>8274</v>
      </c>
      <c r="P2347" s="9">
        <f t="shared" si="108"/>
        <v>42060.001805555556</v>
      </c>
      <c r="Q2347" s="9" t="str">
        <f t="shared" si="109"/>
        <v>Feb</v>
      </c>
      <c r="R2347" t="str">
        <f t="shared" si="110"/>
        <v>2015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8273</v>
      </c>
      <c r="O2348" t="s">
        <v>8274</v>
      </c>
      <c r="P2348" s="9">
        <f t="shared" si="108"/>
        <v>42615.79896990741</v>
      </c>
      <c r="Q2348" s="9" t="str">
        <f t="shared" si="109"/>
        <v>Sep</v>
      </c>
      <c r="R2348" t="str">
        <f t="shared" si="110"/>
        <v>2016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8273</v>
      </c>
      <c r="O2349" t="s">
        <v>8274</v>
      </c>
      <c r="P2349" s="9">
        <f t="shared" si="108"/>
        <v>42577.607361111113</v>
      </c>
      <c r="Q2349" s="9" t="str">
        <f t="shared" si="109"/>
        <v>Jul</v>
      </c>
      <c r="R2349" t="str">
        <f t="shared" si="110"/>
        <v>2016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8273</v>
      </c>
      <c r="O2350" t="s">
        <v>8274</v>
      </c>
      <c r="P2350" s="9">
        <f t="shared" si="108"/>
        <v>42360.932152777779</v>
      </c>
      <c r="Q2350" s="9" t="str">
        <f t="shared" si="109"/>
        <v>Dec</v>
      </c>
      <c r="R2350" t="str">
        <f t="shared" si="110"/>
        <v>2015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8273</v>
      </c>
      <c r="O2351" t="s">
        <v>8274</v>
      </c>
      <c r="P2351" s="9">
        <f t="shared" si="108"/>
        <v>42198.775787037041</v>
      </c>
      <c r="Q2351" s="9" t="str">
        <f t="shared" si="109"/>
        <v>Jul</v>
      </c>
      <c r="R2351" t="str">
        <f t="shared" si="110"/>
        <v>2015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8273</v>
      </c>
      <c r="O2352" t="s">
        <v>8274</v>
      </c>
      <c r="P2352" s="9">
        <f t="shared" si="108"/>
        <v>42708.842245370368</v>
      </c>
      <c r="Q2352" s="9" t="str">
        <f t="shared" si="109"/>
        <v>Dec</v>
      </c>
      <c r="R2352" t="str">
        <f t="shared" si="110"/>
        <v>2016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8273</v>
      </c>
      <c r="O2353" t="s">
        <v>8274</v>
      </c>
      <c r="P2353" s="9">
        <f t="shared" si="108"/>
        <v>42094.101145833338</v>
      </c>
      <c r="Q2353" s="9" t="str">
        <f t="shared" si="109"/>
        <v>Mar</v>
      </c>
      <c r="R2353" t="str">
        <f t="shared" si="110"/>
        <v>2015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8273</v>
      </c>
      <c r="O2354" t="s">
        <v>8274</v>
      </c>
      <c r="P2354" s="9">
        <f t="shared" si="108"/>
        <v>42101.633703703701</v>
      </c>
      <c r="Q2354" s="9" t="str">
        <f t="shared" si="109"/>
        <v>Apr</v>
      </c>
      <c r="R2354" t="str">
        <f t="shared" si="110"/>
        <v>2015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8273</v>
      </c>
      <c r="O2355" t="s">
        <v>8274</v>
      </c>
      <c r="P2355" s="9">
        <f t="shared" si="108"/>
        <v>42103.676180555558</v>
      </c>
      <c r="Q2355" s="9" t="str">
        <f t="shared" si="109"/>
        <v>Apr</v>
      </c>
      <c r="R2355" t="str">
        <f t="shared" si="110"/>
        <v>2015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8273</v>
      </c>
      <c r="O2356" t="s">
        <v>8274</v>
      </c>
      <c r="P2356" s="9">
        <f t="shared" si="108"/>
        <v>41954.722916666666</v>
      </c>
      <c r="Q2356" s="9" t="str">
        <f t="shared" si="109"/>
        <v>Nov</v>
      </c>
      <c r="R2356" t="str">
        <f t="shared" si="110"/>
        <v>2014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8273</v>
      </c>
      <c r="O2357" t="s">
        <v>8274</v>
      </c>
      <c r="P2357" s="9">
        <f t="shared" si="108"/>
        <v>42096.918240740735</v>
      </c>
      <c r="Q2357" s="9" t="str">
        <f t="shared" si="109"/>
        <v>Apr</v>
      </c>
      <c r="R2357" t="str">
        <f t="shared" si="110"/>
        <v>2015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8273</v>
      </c>
      <c r="O2358" t="s">
        <v>8274</v>
      </c>
      <c r="P2358" s="9">
        <f t="shared" si="108"/>
        <v>42130.78361111111</v>
      </c>
      <c r="Q2358" s="9" t="str">
        <f t="shared" si="109"/>
        <v>May</v>
      </c>
      <c r="R2358" t="str">
        <f t="shared" si="110"/>
        <v>2015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8273</v>
      </c>
      <c r="O2359" t="s">
        <v>8274</v>
      </c>
      <c r="P2359" s="9">
        <f t="shared" si="108"/>
        <v>42264.620115740734</v>
      </c>
      <c r="Q2359" s="9" t="str">
        <f t="shared" si="109"/>
        <v>Sep</v>
      </c>
      <c r="R2359" t="str">
        <f t="shared" si="110"/>
        <v>2015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8273</v>
      </c>
      <c r="O2360" t="s">
        <v>8274</v>
      </c>
      <c r="P2360" s="9">
        <f t="shared" si="108"/>
        <v>41978.930972222224</v>
      </c>
      <c r="Q2360" s="9" t="str">
        <f t="shared" si="109"/>
        <v>Dec</v>
      </c>
      <c r="R2360" t="str">
        <f t="shared" si="110"/>
        <v>2014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8273</v>
      </c>
      <c r="O2361" t="s">
        <v>8274</v>
      </c>
      <c r="P2361" s="9">
        <f t="shared" si="108"/>
        <v>42159.649583333332</v>
      </c>
      <c r="Q2361" s="9" t="str">
        <f t="shared" si="109"/>
        <v>Jun</v>
      </c>
      <c r="R2361" t="str">
        <f t="shared" si="110"/>
        <v>2015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8273</v>
      </c>
      <c r="O2362" t="s">
        <v>8274</v>
      </c>
      <c r="P2362" s="9">
        <f t="shared" si="108"/>
        <v>42377.70694444445</v>
      </c>
      <c r="Q2362" s="9" t="str">
        <f t="shared" si="109"/>
        <v>Jan</v>
      </c>
      <c r="R2362" t="str">
        <f t="shared" si="110"/>
        <v>2016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8273</v>
      </c>
      <c r="O2363" t="s">
        <v>8274</v>
      </c>
      <c r="P2363" s="9">
        <f t="shared" si="108"/>
        <v>42466.858888888892</v>
      </c>
      <c r="Q2363" s="9" t="str">
        <f t="shared" si="109"/>
        <v>Apr</v>
      </c>
      <c r="R2363" t="str">
        <f t="shared" si="110"/>
        <v>2016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8273</v>
      </c>
      <c r="O2364" t="s">
        <v>8274</v>
      </c>
      <c r="P2364" s="9">
        <f t="shared" si="108"/>
        <v>41954.688310185185</v>
      </c>
      <c r="Q2364" s="9" t="str">
        <f t="shared" si="109"/>
        <v>Nov</v>
      </c>
      <c r="R2364" t="str">
        <f t="shared" si="110"/>
        <v>2014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8273</v>
      </c>
      <c r="O2365" t="s">
        <v>8274</v>
      </c>
      <c r="P2365" s="9">
        <f t="shared" si="108"/>
        <v>42322.011574074073</v>
      </c>
      <c r="Q2365" s="9" t="str">
        <f t="shared" si="109"/>
        <v>Nov</v>
      </c>
      <c r="R2365" t="str">
        <f t="shared" si="110"/>
        <v>2015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8273</v>
      </c>
      <c r="O2366" t="s">
        <v>8274</v>
      </c>
      <c r="P2366" s="9">
        <f t="shared" si="108"/>
        <v>42248.934675925921</v>
      </c>
      <c r="Q2366" s="9" t="str">
        <f t="shared" si="109"/>
        <v>Sep</v>
      </c>
      <c r="R2366" t="str">
        <f t="shared" si="110"/>
        <v>2015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8273</v>
      </c>
      <c r="O2367" t="s">
        <v>8274</v>
      </c>
      <c r="P2367" s="9">
        <f t="shared" si="108"/>
        <v>42346.736400462964</v>
      </c>
      <c r="Q2367" s="9" t="str">
        <f t="shared" si="109"/>
        <v>Dec</v>
      </c>
      <c r="R2367" t="str">
        <f t="shared" si="110"/>
        <v>2015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8273</v>
      </c>
      <c r="O2368" t="s">
        <v>8274</v>
      </c>
      <c r="P2368" s="9">
        <f t="shared" si="108"/>
        <v>42268.531631944439</v>
      </c>
      <c r="Q2368" s="9" t="str">
        <f t="shared" si="109"/>
        <v>Sep</v>
      </c>
      <c r="R2368" t="str">
        <f t="shared" si="110"/>
        <v>2015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8273</v>
      </c>
      <c r="O2369" t="s">
        <v>8274</v>
      </c>
      <c r="P2369" s="9">
        <f t="shared" si="108"/>
        <v>42425.970092592594</v>
      </c>
      <c r="Q2369" s="9" t="str">
        <f t="shared" si="109"/>
        <v>Feb</v>
      </c>
      <c r="R2369" t="str">
        <f t="shared" si="110"/>
        <v>2016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8273</v>
      </c>
      <c r="O2370" t="s">
        <v>8274</v>
      </c>
      <c r="P2370" s="9">
        <f t="shared" si="108"/>
        <v>42063.721817129626</v>
      </c>
      <c r="Q2370" s="9" t="str">
        <f t="shared" si="109"/>
        <v>Feb</v>
      </c>
      <c r="R2370" t="str">
        <f t="shared" si="110"/>
        <v>2015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8273</v>
      </c>
      <c r="O2371" t="s">
        <v>8274</v>
      </c>
      <c r="P2371" s="9">
        <f t="shared" ref="P2371:P2434" si="111">(((J2371/60)/60)/24)+DATE(1970,1,1)</f>
        <v>42380.812627314815</v>
      </c>
      <c r="Q2371" s="9" t="str">
        <f t="shared" ref="Q2371:Q2434" si="112">TEXT(P2371,"mmm")</f>
        <v>Jan</v>
      </c>
      <c r="R2371" t="str">
        <f t="shared" ref="R2371:R2434" si="113">TEXT(P2371,"yyyy")</f>
        <v>2016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8273</v>
      </c>
      <c r="O2372" t="s">
        <v>8274</v>
      </c>
      <c r="P2372" s="9">
        <f t="shared" si="111"/>
        <v>41961.18913194444</v>
      </c>
      <c r="Q2372" s="9" t="str">
        <f t="shared" si="112"/>
        <v>Nov</v>
      </c>
      <c r="R2372" t="str">
        <f t="shared" si="113"/>
        <v>2014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8273</v>
      </c>
      <c r="O2373" t="s">
        <v>8274</v>
      </c>
      <c r="P2373" s="9">
        <f t="shared" si="111"/>
        <v>42150.777731481481</v>
      </c>
      <c r="Q2373" s="9" t="str">
        <f t="shared" si="112"/>
        <v>May</v>
      </c>
      <c r="R2373" t="str">
        <f t="shared" si="113"/>
        <v>2015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8273</v>
      </c>
      <c r="O2374" t="s">
        <v>8274</v>
      </c>
      <c r="P2374" s="9">
        <f t="shared" si="111"/>
        <v>42088.069108796291</v>
      </c>
      <c r="Q2374" s="9" t="str">
        <f t="shared" si="112"/>
        <v>Mar</v>
      </c>
      <c r="R2374" t="str">
        <f t="shared" si="113"/>
        <v>2015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8273</v>
      </c>
      <c r="O2375" t="s">
        <v>8274</v>
      </c>
      <c r="P2375" s="9">
        <f t="shared" si="111"/>
        <v>42215.662314814821</v>
      </c>
      <c r="Q2375" s="9" t="str">
        <f t="shared" si="112"/>
        <v>Jul</v>
      </c>
      <c r="R2375" t="str">
        <f t="shared" si="113"/>
        <v>2015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8273</v>
      </c>
      <c r="O2376" t="s">
        <v>8274</v>
      </c>
      <c r="P2376" s="9">
        <f t="shared" si="111"/>
        <v>42017.843287037031</v>
      </c>
      <c r="Q2376" s="9" t="str">
        <f t="shared" si="112"/>
        <v>Jan</v>
      </c>
      <c r="R2376" t="str">
        <f t="shared" si="113"/>
        <v>2015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8273</v>
      </c>
      <c r="O2377" t="s">
        <v>8274</v>
      </c>
      <c r="P2377" s="9">
        <f t="shared" si="111"/>
        <v>42592.836076388892</v>
      </c>
      <c r="Q2377" s="9" t="str">
        <f t="shared" si="112"/>
        <v>Aug</v>
      </c>
      <c r="R2377" t="str">
        <f t="shared" si="113"/>
        <v>2016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8273</v>
      </c>
      <c r="O2378" t="s">
        <v>8274</v>
      </c>
      <c r="P2378" s="9">
        <f t="shared" si="111"/>
        <v>42318.925532407404</v>
      </c>
      <c r="Q2378" s="9" t="str">
        <f t="shared" si="112"/>
        <v>Nov</v>
      </c>
      <c r="R2378" t="str">
        <f t="shared" si="113"/>
        <v>2015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8273</v>
      </c>
      <c r="O2379" t="s">
        <v>8274</v>
      </c>
      <c r="P2379" s="9">
        <f t="shared" si="111"/>
        <v>42669.870173611111</v>
      </c>
      <c r="Q2379" s="9" t="str">
        <f t="shared" si="112"/>
        <v>Oct</v>
      </c>
      <c r="R2379" t="str">
        <f t="shared" si="113"/>
        <v>2016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8273</v>
      </c>
      <c r="O2380" t="s">
        <v>8274</v>
      </c>
      <c r="P2380" s="9">
        <f t="shared" si="111"/>
        <v>42213.013078703705</v>
      </c>
      <c r="Q2380" s="9" t="str">
        <f t="shared" si="112"/>
        <v>Jul</v>
      </c>
      <c r="R2380" t="str">
        <f t="shared" si="113"/>
        <v>2015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8273</v>
      </c>
      <c r="O2381" t="s">
        <v>8274</v>
      </c>
      <c r="P2381" s="9">
        <f t="shared" si="111"/>
        <v>42237.016388888893</v>
      </c>
      <c r="Q2381" s="9" t="str">
        <f t="shared" si="112"/>
        <v>Aug</v>
      </c>
      <c r="R2381" t="str">
        <f t="shared" si="113"/>
        <v>2015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8273</v>
      </c>
      <c r="O2382" t="s">
        <v>8274</v>
      </c>
      <c r="P2382" s="9">
        <f t="shared" si="111"/>
        <v>42248.793310185181</v>
      </c>
      <c r="Q2382" s="9" t="str">
        <f t="shared" si="112"/>
        <v>Sep</v>
      </c>
      <c r="R2382" t="str">
        <f t="shared" si="113"/>
        <v>2015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8273</v>
      </c>
      <c r="O2383" t="s">
        <v>8274</v>
      </c>
      <c r="P2383" s="9">
        <f t="shared" si="111"/>
        <v>42074.935740740737</v>
      </c>
      <c r="Q2383" s="9" t="str">
        <f t="shared" si="112"/>
        <v>Mar</v>
      </c>
      <c r="R2383" t="str">
        <f t="shared" si="113"/>
        <v>2015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8273</v>
      </c>
      <c r="O2384" t="s">
        <v>8274</v>
      </c>
      <c r="P2384" s="9">
        <f t="shared" si="111"/>
        <v>42195.187534722223</v>
      </c>
      <c r="Q2384" s="9" t="str">
        <f t="shared" si="112"/>
        <v>Jul</v>
      </c>
      <c r="R2384" t="str">
        <f t="shared" si="113"/>
        <v>2015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8273</v>
      </c>
      <c r="O2385" t="s">
        <v>8274</v>
      </c>
      <c r="P2385" s="9">
        <f t="shared" si="111"/>
        <v>42027.056793981479</v>
      </c>
      <c r="Q2385" s="9" t="str">
        <f t="shared" si="112"/>
        <v>Jan</v>
      </c>
      <c r="R2385" t="str">
        <f t="shared" si="113"/>
        <v>2015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8273</v>
      </c>
      <c r="O2386" t="s">
        <v>8274</v>
      </c>
      <c r="P2386" s="9">
        <f t="shared" si="111"/>
        <v>41927.067627314813</v>
      </c>
      <c r="Q2386" s="9" t="str">
        <f t="shared" si="112"/>
        <v>Oct</v>
      </c>
      <c r="R2386" t="str">
        <f t="shared" si="113"/>
        <v>2014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8273</v>
      </c>
      <c r="O2387" t="s">
        <v>8274</v>
      </c>
      <c r="P2387" s="9">
        <f t="shared" si="111"/>
        <v>42191.70175925926</v>
      </c>
      <c r="Q2387" s="9" t="str">
        <f t="shared" si="112"/>
        <v>Jul</v>
      </c>
      <c r="R2387" t="str">
        <f t="shared" si="113"/>
        <v>2015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8273</v>
      </c>
      <c r="O2388" t="s">
        <v>8274</v>
      </c>
      <c r="P2388" s="9">
        <f t="shared" si="111"/>
        <v>41954.838240740741</v>
      </c>
      <c r="Q2388" s="9" t="str">
        <f t="shared" si="112"/>
        <v>Nov</v>
      </c>
      <c r="R2388" t="str">
        <f t="shared" si="113"/>
        <v>2014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8273</v>
      </c>
      <c r="O2389" t="s">
        <v>8274</v>
      </c>
      <c r="P2389" s="9">
        <f t="shared" si="111"/>
        <v>42528.626620370371</v>
      </c>
      <c r="Q2389" s="9" t="str">
        <f t="shared" si="112"/>
        <v>Jun</v>
      </c>
      <c r="R2389" t="str">
        <f t="shared" si="113"/>
        <v>2016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8273</v>
      </c>
      <c r="O2390" t="s">
        <v>8274</v>
      </c>
      <c r="P2390" s="9">
        <f t="shared" si="111"/>
        <v>41989.853692129633</v>
      </c>
      <c r="Q2390" s="9" t="str">
        <f t="shared" si="112"/>
        <v>Dec</v>
      </c>
      <c r="R2390" t="str">
        <f t="shared" si="113"/>
        <v>2014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8273</v>
      </c>
      <c r="O2391" t="s">
        <v>8274</v>
      </c>
      <c r="P2391" s="9">
        <f t="shared" si="111"/>
        <v>42179.653379629628</v>
      </c>
      <c r="Q2391" s="9" t="str">
        <f t="shared" si="112"/>
        <v>Jun</v>
      </c>
      <c r="R2391" t="str">
        <f t="shared" si="113"/>
        <v>2015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8273</v>
      </c>
      <c r="O2392" t="s">
        <v>8274</v>
      </c>
      <c r="P2392" s="9">
        <f t="shared" si="111"/>
        <v>41968.262314814812</v>
      </c>
      <c r="Q2392" s="9" t="str">
        <f t="shared" si="112"/>
        <v>Nov</v>
      </c>
      <c r="R2392" t="str">
        <f t="shared" si="113"/>
        <v>2014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8273</v>
      </c>
      <c r="O2393" t="s">
        <v>8274</v>
      </c>
      <c r="P2393" s="9">
        <f t="shared" si="111"/>
        <v>42064.794490740736</v>
      </c>
      <c r="Q2393" s="9" t="str">
        <f t="shared" si="112"/>
        <v>Mar</v>
      </c>
      <c r="R2393" t="str">
        <f t="shared" si="113"/>
        <v>2015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8273</v>
      </c>
      <c r="O2394" t="s">
        <v>8274</v>
      </c>
      <c r="P2394" s="9">
        <f t="shared" si="111"/>
        <v>42276.120636574073</v>
      </c>
      <c r="Q2394" s="9" t="str">
        <f t="shared" si="112"/>
        <v>Sep</v>
      </c>
      <c r="R2394" t="str">
        <f t="shared" si="113"/>
        <v>2015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8273</v>
      </c>
      <c r="O2395" t="s">
        <v>8274</v>
      </c>
      <c r="P2395" s="9">
        <f t="shared" si="111"/>
        <v>42194.648344907408</v>
      </c>
      <c r="Q2395" s="9" t="str">
        <f t="shared" si="112"/>
        <v>Jul</v>
      </c>
      <c r="R2395" t="str">
        <f t="shared" si="113"/>
        <v>2015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8273</v>
      </c>
      <c r="O2396" t="s">
        <v>8274</v>
      </c>
      <c r="P2396" s="9">
        <f t="shared" si="111"/>
        <v>42031.362187499995</v>
      </c>
      <c r="Q2396" s="9" t="str">
        <f t="shared" si="112"/>
        <v>Jan</v>
      </c>
      <c r="R2396" t="str">
        <f t="shared" si="113"/>
        <v>2015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8273</v>
      </c>
      <c r="O2397" t="s">
        <v>8274</v>
      </c>
      <c r="P2397" s="9">
        <f t="shared" si="111"/>
        <v>42717.121377314819</v>
      </c>
      <c r="Q2397" s="9" t="str">
        <f t="shared" si="112"/>
        <v>Dec</v>
      </c>
      <c r="R2397" t="str">
        <f t="shared" si="113"/>
        <v>2016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8273</v>
      </c>
      <c r="O2398" t="s">
        <v>8274</v>
      </c>
      <c r="P2398" s="9">
        <f t="shared" si="111"/>
        <v>42262.849050925928</v>
      </c>
      <c r="Q2398" s="9" t="str">
        <f t="shared" si="112"/>
        <v>Sep</v>
      </c>
      <c r="R2398" t="str">
        <f t="shared" si="113"/>
        <v>2015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8273</v>
      </c>
      <c r="O2399" t="s">
        <v>8274</v>
      </c>
      <c r="P2399" s="9">
        <f t="shared" si="111"/>
        <v>41976.88490740741</v>
      </c>
      <c r="Q2399" s="9" t="str">
        <f t="shared" si="112"/>
        <v>Dec</v>
      </c>
      <c r="R2399" t="str">
        <f t="shared" si="113"/>
        <v>2014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8273</v>
      </c>
      <c r="O2400" t="s">
        <v>8274</v>
      </c>
      <c r="P2400" s="9">
        <f t="shared" si="111"/>
        <v>42157.916481481487</v>
      </c>
      <c r="Q2400" s="9" t="str">
        <f t="shared" si="112"/>
        <v>Jun</v>
      </c>
      <c r="R2400" t="str">
        <f t="shared" si="113"/>
        <v>2015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8273</v>
      </c>
      <c r="O2401" t="s">
        <v>8274</v>
      </c>
      <c r="P2401" s="9">
        <f t="shared" si="111"/>
        <v>41956.853078703702</v>
      </c>
      <c r="Q2401" s="9" t="str">
        <f t="shared" si="112"/>
        <v>Nov</v>
      </c>
      <c r="R2401" t="str">
        <f t="shared" si="113"/>
        <v>2014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8273</v>
      </c>
      <c r="O2402" t="s">
        <v>8274</v>
      </c>
      <c r="P2402" s="9">
        <f t="shared" si="111"/>
        <v>42444.268101851849</v>
      </c>
      <c r="Q2402" s="9" t="str">
        <f t="shared" si="112"/>
        <v>Mar</v>
      </c>
      <c r="R2402" t="str">
        <f t="shared" si="113"/>
        <v>2016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8290</v>
      </c>
      <c r="O2403" t="s">
        <v>8291</v>
      </c>
      <c r="P2403" s="9">
        <f t="shared" si="111"/>
        <v>42374.822870370372</v>
      </c>
      <c r="Q2403" s="9" t="str">
        <f t="shared" si="112"/>
        <v>Jan</v>
      </c>
      <c r="R2403" t="str">
        <f t="shared" si="113"/>
        <v>2016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8290</v>
      </c>
      <c r="O2404" t="s">
        <v>8291</v>
      </c>
      <c r="P2404" s="9">
        <f t="shared" si="111"/>
        <v>42107.679756944446</v>
      </c>
      <c r="Q2404" s="9" t="str">
        <f t="shared" si="112"/>
        <v>Apr</v>
      </c>
      <c r="R2404" t="str">
        <f t="shared" si="113"/>
        <v>2015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8290</v>
      </c>
      <c r="O2405" t="s">
        <v>8291</v>
      </c>
      <c r="P2405" s="9">
        <f t="shared" si="111"/>
        <v>42399.882615740738</v>
      </c>
      <c r="Q2405" s="9" t="str">
        <f t="shared" si="112"/>
        <v>Jan</v>
      </c>
      <c r="R2405" t="str">
        <f t="shared" si="113"/>
        <v>2016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8290</v>
      </c>
      <c r="O2406" t="s">
        <v>8291</v>
      </c>
      <c r="P2406" s="9">
        <f t="shared" si="111"/>
        <v>42342.03943287037</v>
      </c>
      <c r="Q2406" s="9" t="str">
        <f t="shared" si="112"/>
        <v>Dec</v>
      </c>
      <c r="R2406" t="str">
        <f t="shared" si="113"/>
        <v>2015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8290</v>
      </c>
      <c r="O2407" t="s">
        <v>8291</v>
      </c>
      <c r="P2407" s="9">
        <f t="shared" si="111"/>
        <v>42595.585358796292</v>
      </c>
      <c r="Q2407" s="9" t="str">
        <f t="shared" si="112"/>
        <v>Aug</v>
      </c>
      <c r="R2407" t="str">
        <f t="shared" si="113"/>
        <v>2016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8290</v>
      </c>
      <c r="O2408" t="s">
        <v>8291</v>
      </c>
      <c r="P2408" s="9">
        <f t="shared" si="111"/>
        <v>41983.110995370371</v>
      </c>
      <c r="Q2408" s="9" t="str">
        <f t="shared" si="112"/>
        <v>Dec</v>
      </c>
      <c r="R2408" t="str">
        <f t="shared" si="113"/>
        <v>2014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8290</v>
      </c>
      <c r="O2409" t="s">
        <v>8291</v>
      </c>
      <c r="P2409" s="9">
        <f t="shared" si="111"/>
        <v>42082.575555555552</v>
      </c>
      <c r="Q2409" s="9" t="str">
        <f t="shared" si="112"/>
        <v>Mar</v>
      </c>
      <c r="R2409" t="str">
        <f t="shared" si="113"/>
        <v>2015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8290</v>
      </c>
      <c r="O2410" t="s">
        <v>8291</v>
      </c>
      <c r="P2410" s="9">
        <f t="shared" si="111"/>
        <v>41919.140706018516</v>
      </c>
      <c r="Q2410" s="9" t="str">
        <f t="shared" si="112"/>
        <v>Oct</v>
      </c>
      <c r="R2410" t="str">
        <f t="shared" si="113"/>
        <v>2014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8290</v>
      </c>
      <c r="O2411" t="s">
        <v>8291</v>
      </c>
      <c r="P2411" s="9">
        <f t="shared" si="111"/>
        <v>42204.875868055555</v>
      </c>
      <c r="Q2411" s="9" t="str">
        <f t="shared" si="112"/>
        <v>Jul</v>
      </c>
      <c r="R2411" t="str">
        <f t="shared" si="113"/>
        <v>2015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8290</v>
      </c>
      <c r="O2412" t="s">
        <v>8291</v>
      </c>
      <c r="P2412" s="9">
        <f t="shared" si="111"/>
        <v>42224.408275462964</v>
      </c>
      <c r="Q2412" s="9" t="str">
        <f t="shared" si="112"/>
        <v>Aug</v>
      </c>
      <c r="R2412" t="str">
        <f t="shared" si="113"/>
        <v>2015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8290</v>
      </c>
      <c r="O2413" t="s">
        <v>8291</v>
      </c>
      <c r="P2413" s="9">
        <f t="shared" si="111"/>
        <v>42211.732430555552</v>
      </c>
      <c r="Q2413" s="9" t="str">
        <f t="shared" si="112"/>
        <v>Jul</v>
      </c>
      <c r="R2413" t="str">
        <f t="shared" si="113"/>
        <v>2015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8290</v>
      </c>
      <c r="O2414" t="s">
        <v>8291</v>
      </c>
      <c r="P2414" s="9">
        <f t="shared" si="111"/>
        <v>42655.736956018518</v>
      </c>
      <c r="Q2414" s="9" t="str">
        <f t="shared" si="112"/>
        <v>Oct</v>
      </c>
      <c r="R2414" t="str">
        <f t="shared" si="113"/>
        <v>2016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8290</v>
      </c>
      <c r="O2415" t="s">
        <v>8291</v>
      </c>
      <c r="P2415" s="9">
        <f t="shared" si="111"/>
        <v>41760.10974537037</v>
      </c>
      <c r="Q2415" s="9" t="str">
        <f t="shared" si="112"/>
        <v>May</v>
      </c>
      <c r="R2415" t="str">
        <f t="shared" si="113"/>
        <v>2014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8290</v>
      </c>
      <c r="O2416" t="s">
        <v>8291</v>
      </c>
      <c r="P2416" s="9">
        <f t="shared" si="111"/>
        <v>42198.695138888885</v>
      </c>
      <c r="Q2416" s="9" t="str">
        <f t="shared" si="112"/>
        <v>Jul</v>
      </c>
      <c r="R2416" t="str">
        <f t="shared" si="113"/>
        <v>2015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8290</v>
      </c>
      <c r="O2417" t="s">
        <v>8291</v>
      </c>
      <c r="P2417" s="9">
        <f t="shared" si="111"/>
        <v>42536.862800925926</v>
      </c>
      <c r="Q2417" s="9" t="str">
        <f t="shared" si="112"/>
        <v>Jun</v>
      </c>
      <c r="R2417" t="str">
        <f t="shared" si="113"/>
        <v>2016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8290</v>
      </c>
      <c r="O2418" t="s">
        <v>8291</v>
      </c>
      <c r="P2418" s="9">
        <f t="shared" si="111"/>
        <v>42019.737766203703</v>
      </c>
      <c r="Q2418" s="9" t="str">
        <f t="shared" si="112"/>
        <v>Jan</v>
      </c>
      <c r="R2418" t="str">
        <f t="shared" si="113"/>
        <v>2015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8290</v>
      </c>
      <c r="O2419" t="s">
        <v>8291</v>
      </c>
      <c r="P2419" s="9">
        <f t="shared" si="111"/>
        <v>41831.884108796294</v>
      </c>
      <c r="Q2419" s="9" t="str">
        <f t="shared" si="112"/>
        <v>Jul</v>
      </c>
      <c r="R2419" t="str">
        <f t="shared" si="113"/>
        <v>2014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8290</v>
      </c>
      <c r="O2420" t="s">
        <v>8291</v>
      </c>
      <c r="P2420" s="9">
        <f t="shared" si="111"/>
        <v>42027.856990740736</v>
      </c>
      <c r="Q2420" s="9" t="str">
        <f t="shared" si="112"/>
        <v>Jan</v>
      </c>
      <c r="R2420" t="str">
        <f t="shared" si="113"/>
        <v>2015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8290</v>
      </c>
      <c r="O2421" t="s">
        <v>8291</v>
      </c>
      <c r="P2421" s="9">
        <f t="shared" si="111"/>
        <v>41993.738298611104</v>
      </c>
      <c r="Q2421" s="9" t="str">
        <f t="shared" si="112"/>
        <v>Dec</v>
      </c>
      <c r="R2421" t="str">
        <f t="shared" si="113"/>
        <v>2014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8290</v>
      </c>
      <c r="O2422" t="s">
        <v>8291</v>
      </c>
      <c r="P2422" s="9">
        <f t="shared" si="111"/>
        <v>41893.028877314813</v>
      </c>
      <c r="Q2422" s="9" t="str">
        <f t="shared" si="112"/>
        <v>Sep</v>
      </c>
      <c r="R2422" t="str">
        <f t="shared" si="113"/>
        <v>2014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8290</v>
      </c>
      <c r="O2423" t="s">
        <v>8291</v>
      </c>
      <c r="P2423" s="9">
        <f t="shared" si="111"/>
        <v>42026.687453703707</v>
      </c>
      <c r="Q2423" s="9" t="str">
        <f t="shared" si="112"/>
        <v>Jan</v>
      </c>
      <c r="R2423" t="str">
        <f t="shared" si="113"/>
        <v>2015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8290</v>
      </c>
      <c r="O2424" t="s">
        <v>8291</v>
      </c>
      <c r="P2424" s="9">
        <f t="shared" si="111"/>
        <v>42044.724953703699</v>
      </c>
      <c r="Q2424" s="9" t="str">
        <f t="shared" si="112"/>
        <v>Feb</v>
      </c>
      <c r="R2424" t="str">
        <f t="shared" si="113"/>
        <v>2015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8290</v>
      </c>
      <c r="O2425" t="s">
        <v>8291</v>
      </c>
      <c r="P2425" s="9">
        <f t="shared" si="111"/>
        <v>41974.704745370371</v>
      </c>
      <c r="Q2425" s="9" t="str">
        <f t="shared" si="112"/>
        <v>Dec</v>
      </c>
      <c r="R2425" t="str">
        <f t="shared" si="113"/>
        <v>2014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8290</v>
      </c>
      <c r="O2426" t="s">
        <v>8291</v>
      </c>
      <c r="P2426" s="9">
        <f t="shared" si="111"/>
        <v>41909.892453703702</v>
      </c>
      <c r="Q2426" s="9" t="str">
        <f t="shared" si="112"/>
        <v>Sep</v>
      </c>
      <c r="R2426" t="str">
        <f t="shared" si="113"/>
        <v>2014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8290</v>
      </c>
      <c r="O2427" t="s">
        <v>8291</v>
      </c>
      <c r="P2427" s="9">
        <f t="shared" si="111"/>
        <v>42502.913761574076</v>
      </c>
      <c r="Q2427" s="9" t="str">
        <f t="shared" si="112"/>
        <v>May</v>
      </c>
      <c r="R2427" t="str">
        <f t="shared" si="113"/>
        <v>2016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8290</v>
      </c>
      <c r="O2428" t="s">
        <v>8291</v>
      </c>
      <c r="P2428" s="9">
        <f t="shared" si="111"/>
        <v>42164.170046296291</v>
      </c>
      <c r="Q2428" s="9" t="str">
        <f t="shared" si="112"/>
        <v>Jun</v>
      </c>
      <c r="R2428" t="str">
        <f t="shared" si="113"/>
        <v>2015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8290</v>
      </c>
      <c r="O2429" t="s">
        <v>8291</v>
      </c>
      <c r="P2429" s="9">
        <f t="shared" si="111"/>
        <v>42412.318668981476</v>
      </c>
      <c r="Q2429" s="9" t="str">
        <f t="shared" si="112"/>
        <v>Feb</v>
      </c>
      <c r="R2429" t="str">
        <f t="shared" si="113"/>
        <v>2016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8290</v>
      </c>
      <c r="O2430" t="s">
        <v>8291</v>
      </c>
      <c r="P2430" s="9">
        <f t="shared" si="111"/>
        <v>42045.784155092595</v>
      </c>
      <c r="Q2430" s="9" t="str">
        <f t="shared" si="112"/>
        <v>Feb</v>
      </c>
      <c r="R2430" t="str">
        <f t="shared" si="113"/>
        <v>2015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8290</v>
      </c>
      <c r="O2431" t="s">
        <v>8291</v>
      </c>
      <c r="P2431" s="9">
        <f t="shared" si="111"/>
        <v>42734.879236111112</v>
      </c>
      <c r="Q2431" s="9" t="str">
        <f t="shared" si="112"/>
        <v>Dec</v>
      </c>
      <c r="R2431" t="str">
        <f t="shared" si="113"/>
        <v>2016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8290</v>
      </c>
      <c r="O2432" t="s">
        <v>8291</v>
      </c>
      <c r="P2432" s="9">
        <f t="shared" si="111"/>
        <v>42382.130833333329</v>
      </c>
      <c r="Q2432" s="9" t="str">
        <f t="shared" si="112"/>
        <v>Jan</v>
      </c>
      <c r="R2432" t="str">
        <f t="shared" si="113"/>
        <v>2016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8290</v>
      </c>
      <c r="O2433" t="s">
        <v>8291</v>
      </c>
      <c r="P2433" s="9">
        <f t="shared" si="111"/>
        <v>42489.099687499998</v>
      </c>
      <c r="Q2433" s="9" t="str">
        <f t="shared" si="112"/>
        <v>Apr</v>
      </c>
      <c r="R2433" t="str">
        <f t="shared" si="113"/>
        <v>2016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8290</v>
      </c>
      <c r="O2434" t="s">
        <v>8291</v>
      </c>
      <c r="P2434" s="9">
        <f t="shared" si="111"/>
        <v>42041.218715277777</v>
      </c>
      <c r="Q2434" s="9" t="str">
        <f t="shared" si="112"/>
        <v>Feb</v>
      </c>
      <c r="R2434" t="str">
        <f t="shared" si="113"/>
        <v>2015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8290</v>
      </c>
      <c r="O2435" t="s">
        <v>8291</v>
      </c>
      <c r="P2435" s="9">
        <f t="shared" ref="P2435:P2498" si="114">(((J2435/60)/60)/24)+DATE(1970,1,1)</f>
        <v>42397.89980324074</v>
      </c>
      <c r="Q2435" s="9" t="str">
        <f t="shared" ref="Q2435:Q2498" si="115">TEXT(P2435,"mmm")</f>
        <v>Jan</v>
      </c>
      <c r="R2435" t="str">
        <f t="shared" ref="R2435:R2498" si="116">TEXT(P2435,"yyyy")</f>
        <v>2016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8290</v>
      </c>
      <c r="O2436" t="s">
        <v>8291</v>
      </c>
      <c r="P2436" s="9">
        <f t="shared" si="114"/>
        <v>42180.18604166666</v>
      </c>
      <c r="Q2436" s="9" t="str">
        <f t="shared" si="115"/>
        <v>Jun</v>
      </c>
      <c r="R2436" t="str">
        <f t="shared" si="116"/>
        <v>2015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8290</v>
      </c>
      <c r="O2437" t="s">
        <v>8291</v>
      </c>
      <c r="P2437" s="9">
        <f t="shared" si="114"/>
        <v>42252.277615740735</v>
      </c>
      <c r="Q2437" s="9" t="str">
        <f t="shared" si="115"/>
        <v>Sep</v>
      </c>
      <c r="R2437" t="str">
        <f t="shared" si="116"/>
        <v>2015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8290</v>
      </c>
      <c r="O2438" t="s">
        <v>8291</v>
      </c>
      <c r="P2438" s="9">
        <f t="shared" si="114"/>
        <v>42338.615393518514</v>
      </c>
      <c r="Q2438" s="9" t="str">
        <f t="shared" si="115"/>
        <v>Nov</v>
      </c>
      <c r="R2438" t="str">
        <f t="shared" si="116"/>
        <v>2015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8290</v>
      </c>
      <c r="O2439" t="s">
        <v>8291</v>
      </c>
      <c r="P2439" s="9">
        <f t="shared" si="114"/>
        <v>42031.965138888889</v>
      </c>
      <c r="Q2439" s="9" t="str">
        <f t="shared" si="115"/>
        <v>Jan</v>
      </c>
      <c r="R2439" t="str">
        <f t="shared" si="116"/>
        <v>2015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8290</v>
      </c>
      <c r="O2440" t="s">
        <v>8291</v>
      </c>
      <c r="P2440" s="9">
        <f t="shared" si="114"/>
        <v>42285.91506944444</v>
      </c>
      <c r="Q2440" s="9" t="str">
        <f t="shared" si="115"/>
        <v>Oct</v>
      </c>
      <c r="R2440" t="str">
        <f t="shared" si="116"/>
        <v>2015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8290</v>
      </c>
      <c r="O2441" t="s">
        <v>8291</v>
      </c>
      <c r="P2441" s="9">
        <f t="shared" si="114"/>
        <v>42265.818622685183</v>
      </c>
      <c r="Q2441" s="9" t="str">
        <f t="shared" si="115"/>
        <v>Sep</v>
      </c>
      <c r="R2441" t="str">
        <f t="shared" si="116"/>
        <v>2015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8290</v>
      </c>
      <c r="O2442" t="s">
        <v>8291</v>
      </c>
      <c r="P2442" s="9">
        <f t="shared" si="114"/>
        <v>42383.899456018517</v>
      </c>
      <c r="Q2442" s="9" t="str">
        <f t="shared" si="115"/>
        <v>Jan</v>
      </c>
      <c r="R2442" t="str">
        <f t="shared" si="116"/>
        <v>2016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8290</v>
      </c>
      <c r="O2443" t="s">
        <v>8306</v>
      </c>
      <c r="P2443" s="9">
        <f t="shared" si="114"/>
        <v>42187.125625000001</v>
      </c>
      <c r="Q2443" s="9" t="str">
        <f t="shared" si="115"/>
        <v>Jul</v>
      </c>
      <c r="R2443" t="str">
        <f t="shared" si="116"/>
        <v>2015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8290</v>
      </c>
      <c r="O2444" t="s">
        <v>8306</v>
      </c>
      <c r="P2444" s="9">
        <f t="shared" si="114"/>
        <v>42052.666990740734</v>
      </c>
      <c r="Q2444" s="9" t="str">
        <f t="shared" si="115"/>
        <v>Feb</v>
      </c>
      <c r="R2444" t="str">
        <f t="shared" si="116"/>
        <v>2015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8290</v>
      </c>
      <c r="O2445" t="s">
        <v>8306</v>
      </c>
      <c r="P2445" s="9">
        <f t="shared" si="114"/>
        <v>41836.625254629631</v>
      </c>
      <c r="Q2445" s="9" t="str">
        <f t="shared" si="115"/>
        <v>Jul</v>
      </c>
      <c r="R2445" t="str">
        <f t="shared" si="116"/>
        <v>2014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8290</v>
      </c>
      <c r="O2446" t="s">
        <v>8306</v>
      </c>
      <c r="P2446" s="9">
        <f t="shared" si="114"/>
        <v>42485.754525462966</v>
      </c>
      <c r="Q2446" s="9" t="str">
        <f t="shared" si="115"/>
        <v>Apr</v>
      </c>
      <c r="R2446" t="str">
        <f t="shared" si="116"/>
        <v>2016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8290</v>
      </c>
      <c r="O2447" t="s">
        <v>8306</v>
      </c>
      <c r="P2447" s="9">
        <f t="shared" si="114"/>
        <v>42243.190057870372</v>
      </c>
      <c r="Q2447" s="9" t="str">
        <f t="shared" si="115"/>
        <v>Aug</v>
      </c>
      <c r="R2447" t="str">
        <f t="shared" si="116"/>
        <v>2015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8290</v>
      </c>
      <c r="O2448" t="s">
        <v>8306</v>
      </c>
      <c r="P2448" s="9">
        <f t="shared" si="114"/>
        <v>42670.602673611109</v>
      </c>
      <c r="Q2448" s="9" t="str">
        <f t="shared" si="115"/>
        <v>Oct</v>
      </c>
      <c r="R2448" t="str">
        <f t="shared" si="116"/>
        <v>2016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8290</v>
      </c>
      <c r="O2449" t="s">
        <v>8306</v>
      </c>
      <c r="P2449" s="9">
        <f t="shared" si="114"/>
        <v>42654.469826388886</v>
      </c>
      <c r="Q2449" s="9" t="str">
        <f t="shared" si="115"/>
        <v>Oct</v>
      </c>
      <c r="R2449" t="str">
        <f t="shared" si="116"/>
        <v>2016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8290</v>
      </c>
      <c r="O2450" t="s">
        <v>8306</v>
      </c>
      <c r="P2450" s="9">
        <f t="shared" si="114"/>
        <v>42607.316122685181</v>
      </c>
      <c r="Q2450" s="9" t="str">
        <f t="shared" si="115"/>
        <v>Aug</v>
      </c>
      <c r="R2450" t="str">
        <f t="shared" si="116"/>
        <v>2016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8290</v>
      </c>
      <c r="O2451" t="s">
        <v>8306</v>
      </c>
      <c r="P2451" s="9">
        <f t="shared" si="114"/>
        <v>41943.142534722225</v>
      </c>
      <c r="Q2451" s="9" t="str">
        <f t="shared" si="115"/>
        <v>Oct</v>
      </c>
      <c r="R2451" t="str">
        <f t="shared" si="116"/>
        <v>2014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8290</v>
      </c>
      <c r="O2452" t="s">
        <v>8306</v>
      </c>
      <c r="P2452" s="9">
        <f t="shared" si="114"/>
        <v>41902.07240740741</v>
      </c>
      <c r="Q2452" s="9" t="str">
        <f t="shared" si="115"/>
        <v>Sep</v>
      </c>
      <c r="R2452" t="str">
        <f t="shared" si="116"/>
        <v>2014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8290</v>
      </c>
      <c r="O2453" t="s">
        <v>8306</v>
      </c>
      <c r="P2453" s="9">
        <f t="shared" si="114"/>
        <v>42779.908449074079</v>
      </c>
      <c r="Q2453" s="9" t="str">
        <f t="shared" si="115"/>
        <v>Feb</v>
      </c>
      <c r="R2453" t="str">
        <f t="shared" si="116"/>
        <v>2017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8290</v>
      </c>
      <c r="O2454" t="s">
        <v>8306</v>
      </c>
      <c r="P2454" s="9">
        <f t="shared" si="114"/>
        <v>42338.84375</v>
      </c>
      <c r="Q2454" s="9" t="str">
        <f t="shared" si="115"/>
        <v>Nov</v>
      </c>
      <c r="R2454" t="str">
        <f t="shared" si="116"/>
        <v>2015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8290</v>
      </c>
      <c r="O2455" t="s">
        <v>8306</v>
      </c>
      <c r="P2455" s="9">
        <f t="shared" si="114"/>
        <v>42738.692233796297</v>
      </c>
      <c r="Q2455" s="9" t="str">
        <f t="shared" si="115"/>
        <v>Jan</v>
      </c>
      <c r="R2455" t="str">
        <f t="shared" si="116"/>
        <v>2017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8290</v>
      </c>
      <c r="O2456" t="s">
        <v>8306</v>
      </c>
      <c r="P2456" s="9">
        <f t="shared" si="114"/>
        <v>42770.201481481476</v>
      </c>
      <c r="Q2456" s="9" t="str">
        <f t="shared" si="115"/>
        <v>Feb</v>
      </c>
      <c r="R2456" t="str">
        <f t="shared" si="116"/>
        <v>2017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8290</v>
      </c>
      <c r="O2457" t="s">
        <v>8306</v>
      </c>
      <c r="P2457" s="9">
        <f t="shared" si="114"/>
        <v>42452.781828703708</v>
      </c>
      <c r="Q2457" s="9" t="str">
        <f t="shared" si="115"/>
        <v>Mar</v>
      </c>
      <c r="R2457" t="str">
        <f t="shared" si="116"/>
        <v>2016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8290</v>
      </c>
      <c r="O2458" t="s">
        <v>8306</v>
      </c>
      <c r="P2458" s="9">
        <f t="shared" si="114"/>
        <v>42761.961099537039</v>
      </c>
      <c r="Q2458" s="9" t="str">
        <f t="shared" si="115"/>
        <v>Jan</v>
      </c>
      <c r="R2458" t="str">
        <f t="shared" si="116"/>
        <v>2017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8290</v>
      </c>
      <c r="O2459" t="s">
        <v>8306</v>
      </c>
      <c r="P2459" s="9">
        <f t="shared" si="114"/>
        <v>42423.602500000001</v>
      </c>
      <c r="Q2459" s="9" t="str">
        <f t="shared" si="115"/>
        <v>Feb</v>
      </c>
      <c r="R2459" t="str">
        <f t="shared" si="116"/>
        <v>2016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8290</v>
      </c>
      <c r="O2460" t="s">
        <v>8306</v>
      </c>
      <c r="P2460" s="9">
        <f t="shared" si="114"/>
        <v>42495.871736111112</v>
      </c>
      <c r="Q2460" s="9" t="str">
        <f t="shared" si="115"/>
        <v>May</v>
      </c>
      <c r="R2460" t="str">
        <f t="shared" si="116"/>
        <v>2016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8290</v>
      </c>
      <c r="O2461" t="s">
        <v>8306</v>
      </c>
      <c r="P2461" s="9">
        <f t="shared" si="114"/>
        <v>42407.637557870374</v>
      </c>
      <c r="Q2461" s="9" t="str">
        <f t="shared" si="115"/>
        <v>Feb</v>
      </c>
      <c r="R2461" t="str">
        <f t="shared" si="116"/>
        <v>2016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8290</v>
      </c>
      <c r="O2462" t="s">
        <v>8306</v>
      </c>
      <c r="P2462" s="9">
        <f t="shared" si="114"/>
        <v>42704.187118055561</v>
      </c>
      <c r="Q2462" s="9" t="str">
        <f t="shared" si="115"/>
        <v>Nov</v>
      </c>
      <c r="R2462" t="str">
        <f t="shared" si="116"/>
        <v>2016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t="s">
        <v>8283</v>
      </c>
      <c r="P2463" s="9">
        <f t="shared" si="114"/>
        <v>40784.012696759259</v>
      </c>
      <c r="Q2463" s="9" t="str">
        <f t="shared" si="115"/>
        <v>Aug</v>
      </c>
      <c r="R2463" t="str">
        <f t="shared" si="116"/>
        <v>2011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t="s">
        <v>8283</v>
      </c>
      <c r="P2464" s="9">
        <f t="shared" si="114"/>
        <v>41089.186296296299</v>
      </c>
      <c r="Q2464" s="9" t="str">
        <f t="shared" si="115"/>
        <v>Jun</v>
      </c>
      <c r="R2464" t="str">
        <f t="shared" si="116"/>
        <v>2012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t="s">
        <v>8283</v>
      </c>
      <c r="P2465" s="9">
        <f t="shared" si="114"/>
        <v>41341.111400462964</v>
      </c>
      <c r="Q2465" s="9" t="str">
        <f t="shared" si="115"/>
        <v>Mar</v>
      </c>
      <c r="R2465" t="str">
        <f t="shared" si="116"/>
        <v>2013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t="s">
        <v>8283</v>
      </c>
      <c r="P2466" s="9">
        <f t="shared" si="114"/>
        <v>42248.90042824074</v>
      </c>
      <c r="Q2466" s="9" t="str">
        <f t="shared" si="115"/>
        <v>Sep</v>
      </c>
      <c r="R2466" t="str">
        <f t="shared" si="116"/>
        <v>2015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t="s">
        <v>8283</v>
      </c>
      <c r="P2467" s="9">
        <f t="shared" si="114"/>
        <v>41145.719305555554</v>
      </c>
      <c r="Q2467" s="9" t="str">
        <f t="shared" si="115"/>
        <v>Aug</v>
      </c>
      <c r="R2467" t="str">
        <f t="shared" si="116"/>
        <v>2012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t="s">
        <v>8283</v>
      </c>
      <c r="P2468" s="9">
        <f t="shared" si="114"/>
        <v>41373.102465277778</v>
      </c>
      <c r="Q2468" s="9" t="str">
        <f t="shared" si="115"/>
        <v>Apr</v>
      </c>
      <c r="R2468" t="str">
        <f t="shared" si="116"/>
        <v>2013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t="s">
        <v>8283</v>
      </c>
      <c r="P2469" s="9">
        <f t="shared" si="114"/>
        <v>41025.874201388891</v>
      </c>
      <c r="Q2469" s="9" t="str">
        <f t="shared" si="115"/>
        <v>Apr</v>
      </c>
      <c r="R2469" t="str">
        <f t="shared" si="116"/>
        <v>2012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t="s">
        <v>8283</v>
      </c>
      <c r="P2470" s="9">
        <f t="shared" si="114"/>
        <v>41174.154178240737</v>
      </c>
      <c r="Q2470" s="9" t="str">
        <f t="shared" si="115"/>
        <v>Sep</v>
      </c>
      <c r="R2470" t="str">
        <f t="shared" si="116"/>
        <v>2012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t="s">
        <v>8283</v>
      </c>
      <c r="P2471" s="9">
        <f t="shared" si="114"/>
        <v>40557.429733796293</v>
      </c>
      <c r="Q2471" s="9" t="str">
        <f t="shared" si="115"/>
        <v>Jan</v>
      </c>
      <c r="R2471" t="str">
        <f t="shared" si="116"/>
        <v>2011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t="s">
        <v>8283</v>
      </c>
      <c r="P2472" s="9">
        <f t="shared" si="114"/>
        <v>41023.07471064815</v>
      </c>
      <c r="Q2472" s="9" t="str">
        <f t="shared" si="115"/>
        <v>Apr</v>
      </c>
      <c r="R2472" t="str">
        <f t="shared" si="116"/>
        <v>2012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t="s">
        <v>8283</v>
      </c>
      <c r="P2473" s="9">
        <f t="shared" si="114"/>
        <v>40893.992962962962</v>
      </c>
      <c r="Q2473" s="9" t="str">
        <f t="shared" si="115"/>
        <v>Dec</v>
      </c>
      <c r="R2473" t="str">
        <f t="shared" si="116"/>
        <v>2011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t="s">
        <v>8283</v>
      </c>
      <c r="P2474" s="9">
        <f t="shared" si="114"/>
        <v>40354.11550925926</v>
      </c>
      <c r="Q2474" s="9" t="str">
        <f t="shared" si="115"/>
        <v>Jun</v>
      </c>
      <c r="R2474" t="str">
        <f t="shared" si="116"/>
        <v>2010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t="s">
        <v>8283</v>
      </c>
      <c r="P2475" s="9">
        <f t="shared" si="114"/>
        <v>41193.748483796298</v>
      </c>
      <c r="Q2475" s="9" t="str">
        <f t="shared" si="115"/>
        <v>Oct</v>
      </c>
      <c r="R2475" t="str">
        <f t="shared" si="116"/>
        <v>2012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t="s">
        <v>8283</v>
      </c>
      <c r="P2476" s="9">
        <f t="shared" si="114"/>
        <v>40417.011296296296</v>
      </c>
      <c r="Q2476" s="9" t="str">
        <f t="shared" si="115"/>
        <v>Aug</v>
      </c>
      <c r="R2476" t="str">
        <f t="shared" si="116"/>
        <v>2010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t="s">
        <v>8283</v>
      </c>
      <c r="P2477" s="9">
        <f t="shared" si="114"/>
        <v>40310.287673611114</v>
      </c>
      <c r="Q2477" s="9" t="str">
        <f t="shared" si="115"/>
        <v>May</v>
      </c>
      <c r="R2477" t="str">
        <f t="shared" si="116"/>
        <v>2010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t="s">
        <v>8283</v>
      </c>
      <c r="P2478" s="9">
        <f t="shared" si="114"/>
        <v>41913.328356481477</v>
      </c>
      <c r="Q2478" s="9" t="str">
        <f t="shared" si="115"/>
        <v>Oct</v>
      </c>
      <c r="R2478" t="str">
        <f t="shared" si="116"/>
        <v>2014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t="s">
        <v>8283</v>
      </c>
      <c r="P2479" s="9">
        <f t="shared" si="114"/>
        <v>41088.691493055558</v>
      </c>
      <c r="Q2479" s="9" t="str">
        <f t="shared" si="115"/>
        <v>Jun</v>
      </c>
      <c r="R2479" t="str">
        <f t="shared" si="116"/>
        <v>2012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t="s">
        <v>8283</v>
      </c>
      <c r="P2480" s="9">
        <f t="shared" si="114"/>
        <v>41257.950381944444</v>
      </c>
      <c r="Q2480" s="9" t="str">
        <f t="shared" si="115"/>
        <v>Dec</v>
      </c>
      <c r="R2480" t="str">
        <f t="shared" si="116"/>
        <v>2012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t="s">
        <v>8283</v>
      </c>
      <c r="P2481" s="9">
        <f t="shared" si="114"/>
        <v>41107.726782407408</v>
      </c>
      <c r="Q2481" s="9" t="str">
        <f t="shared" si="115"/>
        <v>Jul</v>
      </c>
      <c r="R2481" t="str">
        <f t="shared" si="116"/>
        <v>2012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t="s">
        <v>8283</v>
      </c>
      <c r="P2482" s="9">
        <f t="shared" si="114"/>
        <v>42227.936157407406</v>
      </c>
      <c r="Q2482" s="9" t="str">
        <f t="shared" si="115"/>
        <v>Aug</v>
      </c>
      <c r="R2482" t="str">
        <f t="shared" si="116"/>
        <v>2015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t="s">
        <v>8283</v>
      </c>
      <c r="P2483" s="9">
        <f t="shared" si="114"/>
        <v>40999.645925925928</v>
      </c>
      <c r="Q2483" s="9" t="str">
        <f t="shared" si="115"/>
        <v>Mar</v>
      </c>
      <c r="R2483" t="str">
        <f t="shared" si="116"/>
        <v>2012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t="s">
        <v>8283</v>
      </c>
      <c r="P2484" s="9">
        <f t="shared" si="114"/>
        <v>40711.782210648147</v>
      </c>
      <c r="Q2484" s="9" t="str">
        <f t="shared" si="115"/>
        <v>Jun</v>
      </c>
      <c r="R2484" t="str">
        <f t="shared" si="116"/>
        <v>2011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t="s">
        <v>8283</v>
      </c>
      <c r="P2485" s="9">
        <f t="shared" si="114"/>
        <v>40970.750034722223</v>
      </c>
      <c r="Q2485" s="9" t="str">
        <f t="shared" si="115"/>
        <v>Mar</v>
      </c>
      <c r="R2485" t="str">
        <f t="shared" si="116"/>
        <v>2012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t="s">
        <v>8283</v>
      </c>
      <c r="P2486" s="9">
        <f t="shared" si="114"/>
        <v>40771.916701388887</v>
      </c>
      <c r="Q2486" s="9" t="str">
        <f t="shared" si="115"/>
        <v>Aug</v>
      </c>
      <c r="R2486" t="str">
        <f t="shared" si="116"/>
        <v>2011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t="s">
        <v>8283</v>
      </c>
      <c r="P2487" s="9">
        <f t="shared" si="114"/>
        <v>40793.998599537037</v>
      </c>
      <c r="Q2487" s="9" t="str">
        <f t="shared" si="115"/>
        <v>Sep</v>
      </c>
      <c r="R2487" t="str">
        <f t="shared" si="116"/>
        <v>2011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t="s">
        <v>8283</v>
      </c>
      <c r="P2488" s="9">
        <f t="shared" si="114"/>
        <v>40991.708055555559</v>
      </c>
      <c r="Q2488" s="9" t="str">
        <f t="shared" si="115"/>
        <v>Mar</v>
      </c>
      <c r="R2488" t="str">
        <f t="shared" si="116"/>
        <v>2012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t="s">
        <v>8283</v>
      </c>
      <c r="P2489" s="9">
        <f t="shared" si="114"/>
        <v>41026.083298611113</v>
      </c>
      <c r="Q2489" s="9" t="str">
        <f t="shared" si="115"/>
        <v>Apr</v>
      </c>
      <c r="R2489" t="str">
        <f t="shared" si="116"/>
        <v>2012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t="s">
        <v>8283</v>
      </c>
      <c r="P2490" s="9">
        <f t="shared" si="114"/>
        <v>40833.633194444446</v>
      </c>
      <c r="Q2490" s="9" t="str">
        <f t="shared" si="115"/>
        <v>Oct</v>
      </c>
      <c r="R2490" t="str">
        <f t="shared" si="116"/>
        <v>2011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t="s">
        <v>8283</v>
      </c>
      <c r="P2491" s="9">
        <f t="shared" si="114"/>
        <v>41373.690266203703</v>
      </c>
      <c r="Q2491" s="9" t="str">
        <f t="shared" si="115"/>
        <v>Apr</v>
      </c>
      <c r="R2491" t="str">
        <f t="shared" si="116"/>
        <v>2013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t="s">
        <v>8283</v>
      </c>
      <c r="P2492" s="9">
        <f t="shared" si="114"/>
        <v>41023.227731481478</v>
      </c>
      <c r="Q2492" s="9" t="str">
        <f t="shared" si="115"/>
        <v>Apr</v>
      </c>
      <c r="R2492" t="str">
        <f t="shared" si="116"/>
        <v>2012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t="s">
        <v>8283</v>
      </c>
      <c r="P2493" s="9">
        <f t="shared" si="114"/>
        <v>40542.839282407411</v>
      </c>
      <c r="Q2493" s="9" t="str">
        <f t="shared" si="115"/>
        <v>Dec</v>
      </c>
      <c r="R2493" t="str">
        <f t="shared" si="116"/>
        <v>2010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t="s">
        <v>8283</v>
      </c>
      <c r="P2494" s="9">
        <f t="shared" si="114"/>
        <v>41024.985972222225</v>
      </c>
      <c r="Q2494" s="9" t="str">
        <f t="shared" si="115"/>
        <v>Apr</v>
      </c>
      <c r="R2494" t="str">
        <f t="shared" si="116"/>
        <v>2012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t="s">
        <v>8283</v>
      </c>
      <c r="P2495" s="9">
        <f t="shared" si="114"/>
        <v>41348.168287037035</v>
      </c>
      <c r="Q2495" s="9" t="str">
        <f t="shared" si="115"/>
        <v>Mar</v>
      </c>
      <c r="R2495" t="str">
        <f t="shared" si="116"/>
        <v>2013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t="s">
        <v>8283</v>
      </c>
      <c r="P2496" s="9">
        <f t="shared" si="114"/>
        <v>41022.645185185182</v>
      </c>
      <c r="Q2496" s="9" t="str">
        <f t="shared" si="115"/>
        <v>Apr</v>
      </c>
      <c r="R2496" t="str">
        <f t="shared" si="116"/>
        <v>2012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t="s">
        <v>8283</v>
      </c>
      <c r="P2497" s="9">
        <f t="shared" si="114"/>
        <v>41036.946469907409</v>
      </c>
      <c r="Q2497" s="9" t="str">
        <f t="shared" si="115"/>
        <v>May</v>
      </c>
      <c r="R2497" t="str">
        <f t="shared" si="116"/>
        <v>2012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t="s">
        <v>8283</v>
      </c>
      <c r="P2498" s="9">
        <f t="shared" si="114"/>
        <v>41327.996435185189</v>
      </c>
      <c r="Q2498" s="9" t="str">
        <f t="shared" si="115"/>
        <v>Feb</v>
      </c>
      <c r="R2498" t="str">
        <f t="shared" si="116"/>
        <v>2013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t="s">
        <v>8283</v>
      </c>
      <c r="P2499" s="9">
        <f t="shared" ref="P2499:P2562" si="117">(((J2499/60)/60)/24)+DATE(1970,1,1)</f>
        <v>40730.878912037035</v>
      </c>
      <c r="Q2499" s="9" t="str">
        <f t="shared" ref="Q2499:Q2562" si="118">TEXT(P2499,"mmm")</f>
        <v>Jul</v>
      </c>
      <c r="R2499" t="str">
        <f t="shared" ref="R2499:R2562" si="119">TEXT(P2499,"yyyy")</f>
        <v>2011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t="s">
        <v>8283</v>
      </c>
      <c r="P2500" s="9">
        <f t="shared" si="117"/>
        <v>42017.967442129629</v>
      </c>
      <c r="Q2500" s="9" t="str">
        <f t="shared" si="118"/>
        <v>Jan</v>
      </c>
      <c r="R2500" t="str">
        <f t="shared" si="119"/>
        <v>2015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t="s">
        <v>8283</v>
      </c>
      <c r="P2501" s="9">
        <f t="shared" si="117"/>
        <v>41226.648576388885</v>
      </c>
      <c r="Q2501" s="9" t="str">
        <f t="shared" si="118"/>
        <v>Nov</v>
      </c>
      <c r="R2501" t="str">
        <f t="shared" si="119"/>
        <v>2012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t="s">
        <v>8283</v>
      </c>
      <c r="P2502" s="9">
        <f t="shared" si="117"/>
        <v>41053.772858796299</v>
      </c>
      <c r="Q2502" s="9" t="str">
        <f t="shared" si="118"/>
        <v>May</v>
      </c>
      <c r="R2502" t="str">
        <f t="shared" si="119"/>
        <v>2012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8290</v>
      </c>
      <c r="O2503" t="s">
        <v>8307</v>
      </c>
      <c r="P2503" s="9">
        <f t="shared" si="117"/>
        <v>42244.776666666665</v>
      </c>
      <c r="Q2503" s="9" t="str">
        <f t="shared" si="118"/>
        <v>Aug</v>
      </c>
      <c r="R2503" t="str">
        <f t="shared" si="119"/>
        <v>2015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8290</v>
      </c>
      <c r="O2504" t="s">
        <v>8307</v>
      </c>
      <c r="P2504" s="9">
        <f t="shared" si="117"/>
        <v>41858.825439814813</v>
      </c>
      <c r="Q2504" s="9" t="str">
        <f t="shared" si="118"/>
        <v>Aug</v>
      </c>
      <c r="R2504" t="str">
        <f t="shared" si="119"/>
        <v>2014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8290</v>
      </c>
      <c r="O2505" t="s">
        <v>8307</v>
      </c>
      <c r="P2505" s="9">
        <f t="shared" si="117"/>
        <v>42498.899398148147</v>
      </c>
      <c r="Q2505" s="9" t="str">
        <f t="shared" si="118"/>
        <v>May</v>
      </c>
      <c r="R2505" t="str">
        <f t="shared" si="119"/>
        <v>2016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8290</v>
      </c>
      <c r="O2506" t="s">
        <v>8307</v>
      </c>
      <c r="P2506" s="9">
        <f t="shared" si="117"/>
        <v>41928.015439814815</v>
      </c>
      <c r="Q2506" s="9" t="str">
        <f t="shared" si="118"/>
        <v>Oct</v>
      </c>
      <c r="R2506" t="str">
        <f t="shared" si="119"/>
        <v>2014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8290</v>
      </c>
      <c r="O2507" t="s">
        <v>8307</v>
      </c>
      <c r="P2507" s="9">
        <f t="shared" si="117"/>
        <v>42047.05574074074</v>
      </c>
      <c r="Q2507" s="9" t="str">
        <f t="shared" si="118"/>
        <v>Feb</v>
      </c>
      <c r="R2507" t="str">
        <f t="shared" si="119"/>
        <v>2015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8290</v>
      </c>
      <c r="O2508" t="s">
        <v>8307</v>
      </c>
      <c r="P2508" s="9">
        <f t="shared" si="117"/>
        <v>42258.297094907408</v>
      </c>
      <c r="Q2508" s="9" t="str">
        <f t="shared" si="118"/>
        <v>Sep</v>
      </c>
      <c r="R2508" t="str">
        <f t="shared" si="119"/>
        <v>2015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8290</v>
      </c>
      <c r="O2509" t="s">
        <v>8307</v>
      </c>
      <c r="P2509" s="9">
        <f t="shared" si="117"/>
        <v>42105.072962962964</v>
      </c>
      <c r="Q2509" s="9" t="str">
        <f t="shared" si="118"/>
        <v>Apr</v>
      </c>
      <c r="R2509" t="str">
        <f t="shared" si="119"/>
        <v>2015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8290</v>
      </c>
      <c r="O2510" t="s">
        <v>8307</v>
      </c>
      <c r="P2510" s="9">
        <f t="shared" si="117"/>
        <v>41835.951782407406</v>
      </c>
      <c r="Q2510" s="9" t="str">
        <f t="shared" si="118"/>
        <v>Jul</v>
      </c>
      <c r="R2510" t="str">
        <f t="shared" si="119"/>
        <v>2014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8290</v>
      </c>
      <c r="O2511" t="s">
        <v>8307</v>
      </c>
      <c r="P2511" s="9">
        <f t="shared" si="117"/>
        <v>42058.809594907405</v>
      </c>
      <c r="Q2511" s="9" t="str">
        <f t="shared" si="118"/>
        <v>Feb</v>
      </c>
      <c r="R2511" t="str">
        <f t="shared" si="119"/>
        <v>2015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8290</v>
      </c>
      <c r="O2512" t="s">
        <v>8307</v>
      </c>
      <c r="P2512" s="9">
        <f t="shared" si="117"/>
        <v>42078.997361111105</v>
      </c>
      <c r="Q2512" s="9" t="str">
        <f t="shared" si="118"/>
        <v>Mar</v>
      </c>
      <c r="R2512" t="str">
        <f t="shared" si="119"/>
        <v>2015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8290</v>
      </c>
      <c r="O2513" t="s">
        <v>8307</v>
      </c>
      <c r="P2513" s="9">
        <f t="shared" si="117"/>
        <v>42371.446909722217</v>
      </c>
      <c r="Q2513" s="9" t="str">
        <f t="shared" si="118"/>
        <v>Jan</v>
      </c>
      <c r="R2513" t="str">
        <f t="shared" si="119"/>
        <v>2016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8290</v>
      </c>
      <c r="O2514" t="s">
        <v>8307</v>
      </c>
      <c r="P2514" s="9">
        <f t="shared" si="117"/>
        <v>41971.876863425925</v>
      </c>
      <c r="Q2514" s="9" t="str">
        <f t="shared" si="118"/>
        <v>Nov</v>
      </c>
      <c r="R2514" t="str">
        <f t="shared" si="119"/>
        <v>2014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8290</v>
      </c>
      <c r="O2515" t="s">
        <v>8307</v>
      </c>
      <c r="P2515" s="9">
        <f t="shared" si="117"/>
        <v>42732.00681712963</v>
      </c>
      <c r="Q2515" s="9" t="str">
        <f t="shared" si="118"/>
        <v>Dec</v>
      </c>
      <c r="R2515" t="str">
        <f t="shared" si="119"/>
        <v>2016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8290</v>
      </c>
      <c r="O2516" t="s">
        <v>8307</v>
      </c>
      <c r="P2516" s="9">
        <f t="shared" si="117"/>
        <v>41854.389780092592</v>
      </c>
      <c r="Q2516" s="9" t="str">
        <f t="shared" si="118"/>
        <v>Aug</v>
      </c>
      <c r="R2516" t="str">
        <f t="shared" si="119"/>
        <v>2014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8290</v>
      </c>
      <c r="O2517" t="s">
        <v>8307</v>
      </c>
      <c r="P2517" s="9">
        <f t="shared" si="117"/>
        <v>42027.839733796296</v>
      </c>
      <c r="Q2517" s="9" t="str">
        <f t="shared" si="118"/>
        <v>Jan</v>
      </c>
      <c r="R2517" t="str">
        <f t="shared" si="119"/>
        <v>2015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8290</v>
      </c>
      <c r="O2518" t="s">
        <v>8307</v>
      </c>
      <c r="P2518" s="9">
        <f t="shared" si="117"/>
        <v>41942.653379629628</v>
      </c>
      <c r="Q2518" s="9" t="str">
        <f t="shared" si="118"/>
        <v>Oct</v>
      </c>
      <c r="R2518" t="str">
        <f t="shared" si="119"/>
        <v>2014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8290</v>
      </c>
      <c r="O2519" t="s">
        <v>8307</v>
      </c>
      <c r="P2519" s="9">
        <f t="shared" si="117"/>
        <v>42052.802430555559</v>
      </c>
      <c r="Q2519" s="9" t="str">
        <f t="shared" si="118"/>
        <v>Feb</v>
      </c>
      <c r="R2519" t="str">
        <f t="shared" si="119"/>
        <v>2015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8290</v>
      </c>
      <c r="O2520" t="s">
        <v>8307</v>
      </c>
      <c r="P2520" s="9">
        <f t="shared" si="117"/>
        <v>41926.680879629632</v>
      </c>
      <c r="Q2520" s="9" t="str">
        <f t="shared" si="118"/>
        <v>Oct</v>
      </c>
      <c r="R2520" t="str">
        <f t="shared" si="119"/>
        <v>2014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8290</v>
      </c>
      <c r="O2521" t="s">
        <v>8307</v>
      </c>
      <c r="P2521" s="9">
        <f t="shared" si="117"/>
        <v>41809.155138888891</v>
      </c>
      <c r="Q2521" s="9" t="str">
        <f t="shared" si="118"/>
        <v>Jun</v>
      </c>
      <c r="R2521" t="str">
        <f t="shared" si="119"/>
        <v>2014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8290</v>
      </c>
      <c r="O2522" t="s">
        <v>8307</v>
      </c>
      <c r="P2522" s="9">
        <f t="shared" si="117"/>
        <v>42612.600520833337</v>
      </c>
      <c r="Q2522" s="9" t="str">
        <f t="shared" si="118"/>
        <v>Aug</v>
      </c>
      <c r="R2522" t="str">
        <f t="shared" si="119"/>
        <v>2016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8279</v>
      </c>
      <c r="O2523" t="s">
        <v>8308</v>
      </c>
      <c r="P2523" s="9">
        <f t="shared" si="117"/>
        <v>42269.967835648145</v>
      </c>
      <c r="Q2523" s="9" t="str">
        <f t="shared" si="118"/>
        <v>Sep</v>
      </c>
      <c r="R2523" t="str">
        <f t="shared" si="119"/>
        <v>2015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8279</v>
      </c>
      <c r="O2524" t="s">
        <v>8308</v>
      </c>
      <c r="P2524" s="9">
        <f t="shared" si="117"/>
        <v>42460.573611111111</v>
      </c>
      <c r="Q2524" s="9" t="str">
        <f t="shared" si="118"/>
        <v>Mar</v>
      </c>
      <c r="R2524" t="str">
        <f t="shared" si="119"/>
        <v>2016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8279</v>
      </c>
      <c r="O2525" t="s">
        <v>8308</v>
      </c>
      <c r="P2525" s="9">
        <f t="shared" si="117"/>
        <v>41930.975601851853</v>
      </c>
      <c r="Q2525" s="9" t="str">
        <f t="shared" si="118"/>
        <v>Oct</v>
      </c>
      <c r="R2525" t="str">
        <f t="shared" si="119"/>
        <v>2014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8279</v>
      </c>
      <c r="O2526" t="s">
        <v>8308</v>
      </c>
      <c r="P2526" s="9">
        <f t="shared" si="117"/>
        <v>41961.807372685187</v>
      </c>
      <c r="Q2526" s="9" t="str">
        <f t="shared" si="118"/>
        <v>Nov</v>
      </c>
      <c r="R2526" t="str">
        <f t="shared" si="119"/>
        <v>2014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8279</v>
      </c>
      <c r="O2527" t="s">
        <v>8308</v>
      </c>
      <c r="P2527" s="9">
        <f t="shared" si="117"/>
        <v>41058.844571759262</v>
      </c>
      <c r="Q2527" s="9" t="str">
        <f t="shared" si="118"/>
        <v>May</v>
      </c>
      <c r="R2527" t="str">
        <f t="shared" si="119"/>
        <v>2012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8279</v>
      </c>
      <c r="O2528" t="s">
        <v>8308</v>
      </c>
      <c r="P2528" s="9">
        <f t="shared" si="117"/>
        <v>41953.091134259259</v>
      </c>
      <c r="Q2528" s="9" t="str">
        <f t="shared" si="118"/>
        <v>Nov</v>
      </c>
      <c r="R2528" t="str">
        <f t="shared" si="119"/>
        <v>2014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8279</v>
      </c>
      <c r="O2529" t="s">
        <v>8308</v>
      </c>
      <c r="P2529" s="9">
        <f t="shared" si="117"/>
        <v>41546.75105324074</v>
      </c>
      <c r="Q2529" s="9" t="str">
        <f t="shared" si="118"/>
        <v>Sep</v>
      </c>
      <c r="R2529" t="str">
        <f t="shared" si="119"/>
        <v>2013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8279</v>
      </c>
      <c r="O2530" t="s">
        <v>8308</v>
      </c>
      <c r="P2530" s="9">
        <f t="shared" si="117"/>
        <v>42217.834525462968</v>
      </c>
      <c r="Q2530" s="9" t="str">
        <f t="shared" si="118"/>
        <v>Aug</v>
      </c>
      <c r="R2530" t="str">
        <f t="shared" si="119"/>
        <v>2015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8279</v>
      </c>
      <c r="O2531" t="s">
        <v>8308</v>
      </c>
      <c r="P2531" s="9">
        <f t="shared" si="117"/>
        <v>40948.080729166664</v>
      </c>
      <c r="Q2531" s="9" t="str">
        <f t="shared" si="118"/>
        <v>Feb</v>
      </c>
      <c r="R2531" t="str">
        <f t="shared" si="119"/>
        <v>2012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8279</v>
      </c>
      <c r="O2532" t="s">
        <v>8308</v>
      </c>
      <c r="P2532" s="9">
        <f t="shared" si="117"/>
        <v>42081.864641203705</v>
      </c>
      <c r="Q2532" s="9" t="str">
        <f t="shared" si="118"/>
        <v>Mar</v>
      </c>
      <c r="R2532" t="str">
        <f t="shared" si="119"/>
        <v>2015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8279</v>
      </c>
      <c r="O2533" t="s">
        <v>8308</v>
      </c>
      <c r="P2533" s="9">
        <f t="shared" si="117"/>
        <v>42208.680023148147</v>
      </c>
      <c r="Q2533" s="9" t="str">
        <f t="shared" si="118"/>
        <v>Jul</v>
      </c>
      <c r="R2533" t="str">
        <f t="shared" si="119"/>
        <v>2015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8279</v>
      </c>
      <c r="O2534" t="s">
        <v>8308</v>
      </c>
      <c r="P2534" s="9">
        <f t="shared" si="117"/>
        <v>41107.849143518521</v>
      </c>
      <c r="Q2534" s="9" t="str">
        <f t="shared" si="118"/>
        <v>Jul</v>
      </c>
      <c r="R2534" t="str">
        <f t="shared" si="119"/>
        <v>2012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8279</v>
      </c>
      <c r="O2535" t="s">
        <v>8308</v>
      </c>
      <c r="P2535" s="9">
        <f t="shared" si="117"/>
        <v>41304.751284722224</v>
      </c>
      <c r="Q2535" s="9" t="str">
        <f t="shared" si="118"/>
        <v>Jan</v>
      </c>
      <c r="R2535" t="str">
        <f t="shared" si="119"/>
        <v>2013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8279</v>
      </c>
      <c r="O2536" t="s">
        <v>8308</v>
      </c>
      <c r="P2536" s="9">
        <f t="shared" si="117"/>
        <v>40127.700370370374</v>
      </c>
      <c r="Q2536" s="9" t="str">
        <f t="shared" si="118"/>
        <v>Nov</v>
      </c>
      <c r="R2536" t="str">
        <f t="shared" si="119"/>
        <v>2009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8279</v>
      </c>
      <c r="O2537" t="s">
        <v>8308</v>
      </c>
      <c r="P2537" s="9">
        <f t="shared" si="117"/>
        <v>41943.791030092594</v>
      </c>
      <c r="Q2537" s="9" t="str">
        <f t="shared" si="118"/>
        <v>Oct</v>
      </c>
      <c r="R2537" t="str">
        <f t="shared" si="119"/>
        <v>2014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8279</v>
      </c>
      <c r="O2538" t="s">
        <v>8308</v>
      </c>
      <c r="P2538" s="9">
        <f t="shared" si="117"/>
        <v>41464.106087962966</v>
      </c>
      <c r="Q2538" s="9" t="str">
        <f t="shared" si="118"/>
        <v>Jul</v>
      </c>
      <c r="R2538" t="str">
        <f t="shared" si="119"/>
        <v>2013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8279</v>
      </c>
      <c r="O2539" t="s">
        <v>8308</v>
      </c>
      <c r="P2539" s="9">
        <f t="shared" si="117"/>
        <v>40696.648784722223</v>
      </c>
      <c r="Q2539" s="9" t="str">
        <f t="shared" si="118"/>
        <v>Jun</v>
      </c>
      <c r="R2539" t="str">
        <f t="shared" si="119"/>
        <v>2011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8279</v>
      </c>
      <c r="O2540" t="s">
        <v>8308</v>
      </c>
      <c r="P2540" s="9">
        <f t="shared" si="117"/>
        <v>41298.509965277779</v>
      </c>
      <c r="Q2540" s="9" t="str">
        <f t="shared" si="118"/>
        <v>Jan</v>
      </c>
      <c r="R2540" t="str">
        <f t="shared" si="119"/>
        <v>2013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8279</v>
      </c>
      <c r="O2541" t="s">
        <v>8308</v>
      </c>
      <c r="P2541" s="9">
        <f t="shared" si="117"/>
        <v>41977.902222222227</v>
      </c>
      <c r="Q2541" s="9" t="str">
        <f t="shared" si="118"/>
        <v>Dec</v>
      </c>
      <c r="R2541" t="str">
        <f t="shared" si="119"/>
        <v>2014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8279</v>
      </c>
      <c r="O2542" t="s">
        <v>8308</v>
      </c>
      <c r="P2542" s="9">
        <f t="shared" si="117"/>
        <v>40785.675011574072</v>
      </c>
      <c r="Q2542" s="9" t="str">
        <f t="shared" si="118"/>
        <v>Aug</v>
      </c>
      <c r="R2542" t="str">
        <f t="shared" si="119"/>
        <v>2011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8279</v>
      </c>
      <c r="O2543" t="s">
        <v>8308</v>
      </c>
      <c r="P2543" s="9">
        <f t="shared" si="117"/>
        <v>41483.449282407404</v>
      </c>
      <c r="Q2543" s="9" t="str">
        <f t="shared" si="118"/>
        <v>Jul</v>
      </c>
      <c r="R2543" t="str">
        <f t="shared" si="119"/>
        <v>2013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8279</v>
      </c>
      <c r="O2544" t="s">
        <v>8308</v>
      </c>
      <c r="P2544" s="9">
        <f t="shared" si="117"/>
        <v>41509.426585648151</v>
      </c>
      <c r="Q2544" s="9" t="str">
        <f t="shared" si="118"/>
        <v>Aug</v>
      </c>
      <c r="R2544" t="str">
        <f t="shared" si="119"/>
        <v>2013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8279</v>
      </c>
      <c r="O2545" t="s">
        <v>8308</v>
      </c>
      <c r="P2545" s="9">
        <f t="shared" si="117"/>
        <v>40514.107615740737</v>
      </c>
      <c r="Q2545" s="9" t="str">
        <f t="shared" si="118"/>
        <v>Dec</v>
      </c>
      <c r="R2545" t="str">
        <f t="shared" si="119"/>
        <v>2010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8279</v>
      </c>
      <c r="O2546" t="s">
        <v>8308</v>
      </c>
      <c r="P2546" s="9">
        <f t="shared" si="117"/>
        <v>41068.520474537036</v>
      </c>
      <c r="Q2546" s="9" t="str">
        <f t="shared" si="118"/>
        <v>Jun</v>
      </c>
      <c r="R2546" t="str">
        <f t="shared" si="119"/>
        <v>2012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8279</v>
      </c>
      <c r="O2547" t="s">
        <v>8308</v>
      </c>
      <c r="P2547" s="9">
        <f t="shared" si="117"/>
        <v>42027.13817129629</v>
      </c>
      <c r="Q2547" s="9" t="str">
        <f t="shared" si="118"/>
        <v>Jan</v>
      </c>
      <c r="R2547" t="str">
        <f t="shared" si="119"/>
        <v>2015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8279</v>
      </c>
      <c r="O2548" t="s">
        <v>8308</v>
      </c>
      <c r="P2548" s="9">
        <f t="shared" si="117"/>
        <v>41524.858553240738</v>
      </c>
      <c r="Q2548" s="9" t="str">
        <f t="shared" si="118"/>
        <v>Sep</v>
      </c>
      <c r="R2548" t="str">
        <f t="shared" si="119"/>
        <v>2013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8279</v>
      </c>
      <c r="O2549" t="s">
        <v>8308</v>
      </c>
      <c r="P2549" s="9">
        <f t="shared" si="117"/>
        <v>40973.773182870369</v>
      </c>
      <c r="Q2549" s="9" t="str">
        <f t="shared" si="118"/>
        <v>Mar</v>
      </c>
      <c r="R2549" t="str">
        <f t="shared" si="119"/>
        <v>2012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8279</v>
      </c>
      <c r="O2550" t="s">
        <v>8308</v>
      </c>
      <c r="P2550" s="9">
        <f t="shared" si="117"/>
        <v>42618.625428240746</v>
      </c>
      <c r="Q2550" s="9" t="str">
        <f t="shared" si="118"/>
        <v>Sep</v>
      </c>
      <c r="R2550" t="str">
        <f t="shared" si="119"/>
        <v>2016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8279</v>
      </c>
      <c r="O2551" t="s">
        <v>8308</v>
      </c>
      <c r="P2551" s="9">
        <f t="shared" si="117"/>
        <v>41390.757754629631</v>
      </c>
      <c r="Q2551" s="9" t="str">
        <f t="shared" si="118"/>
        <v>Apr</v>
      </c>
      <c r="R2551" t="str">
        <f t="shared" si="119"/>
        <v>2013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8279</v>
      </c>
      <c r="O2552" t="s">
        <v>8308</v>
      </c>
      <c r="P2552" s="9">
        <f t="shared" si="117"/>
        <v>42228.634328703702</v>
      </c>
      <c r="Q2552" s="9" t="str">
        <f t="shared" si="118"/>
        <v>Aug</v>
      </c>
      <c r="R2552" t="str">
        <f t="shared" si="119"/>
        <v>2015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8279</v>
      </c>
      <c r="O2553" t="s">
        <v>8308</v>
      </c>
      <c r="P2553" s="9">
        <f t="shared" si="117"/>
        <v>40961.252141203702</v>
      </c>
      <c r="Q2553" s="9" t="str">
        <f t="shared" si="118"/>
        <v>Feb</v>
      </c>
      <c r="R2553" t="str">
        <f t="shared" si="119"/>
        <v>2012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8279</v>
      </c>
      <c r="O2554" t="s">
        <v>8308</v>
      </c>
      <c r="P2554" s="9">
        <f t="shared" si="117"/>
        <v>42769.809965277775</v>
      </c>
      <c r="Q2554" s="9" t="str">
        <f t="shared" si="118"/>
        <v>Feb</v>
      </c>
      <c r="R2554" t="str">
        <f t="shared" si="119"/>
        <v>2017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8279</v>
      </c>
      <c r="O2555" t="s">
        <v>8308</v>
      </c>
      <c r="P2555" s="9">
        <f t="shared" si="117"/>
        <v>41113.199155092596</v>
      </c>
      <c r="Q2555" s="9" t="str">
        <f t="shared" si="118"/>
        <v>Jul</v>
      </c>
      <c r="R2555" t="str">
        <f t="shared" si="119"/>
        <v>2012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8279</v>
      </c>
      <c r="O2556" t="s">
        <v>8308</v>
      </c>
      <c r="P2556" s="9">
        <f t="shared" si="117"/>
        <v>42125.078275462962</v>
      </c>
      <c r="Q2556" s="9" t="str">
        <f t="shared" si="118"/>
        <v>May</v>
      </c>
      <c r="R2556" t="str">
        <f t="shared" si="119"/>
        <v>2015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8279</v>
      </c>
      <c r="O2557" t="s">
        <v>8308</v>
      </c>
      <c r="P2557" s="9">
        <f t="shared" si="117"/>
        <v>41026.655011574076</v>
      </c>
      <c r="Q2557" s="9" t="str">
        <f t="shared" si="118"/>
        <v>Apr</v>
      </c>
      <c r="R2557" t="str">
        <f t="shared" si="119"/>
        <v>2012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8279</v>
      </c>
      <c r="O2558" t="s">
        <v>8308</v>
      </c>
      <c r="P2558" s="9">
        <f t="shared" si="117"/>
        <v>41222.991400462961</v>
      </c>
      <c r="Q2558" s="9" t="str">
        <f t="shared" si="118"/>
        <v>Nov</v>
      </c>
      <c r="R2558" t="str">
        <f t="shared" si="119"/>
        <v>2012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8279</v>
      </c>
      <c r="O2559" t="s">
        <v>8308</v>
      </c>
      <c r="P2559" s="9">
        <f t="shared" si="117"/>
        <v>41744.745208333334</v>
      </c>
      <c r="Q2559" s="9" t="str">
        <f t="shared" si="118"/>
        <v>Apr</v>
      </c>
      <c r="R2559" t="str">
        <f t="shared" si="119"/>
        <v>2014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8279</v>
      </c>
      <c r="O2560" t="s">
        <v>8308</v>
      </c>
      <c r="P2560" s="9">
        <f t="shared" si="117"/>
        <v>42093.860023148154</v>
      </c>
      <c r="Q2560" s="9" t="str">
        <f t="shared" si="118"/>
        <v>Mar</v>
      </c>
      <c r="R2560" t="str">
        <f t="shared" si="119"/>
        <v>2015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8279</v>
      </c>
      <c r="O2561" t="s">
        <v>8308</v>
      </c>
      <c r="P2561" s="9">
        <f t="shared" si="117"/>
        <v>40829.873657407406</v>
      </c>
      <c r="Q2561" s="9" t="str">
        <f t="shared" si="118"/>
        <v>Oct</v>
      </c>
      <c r="R2561" t="str">
        <f t="shared" si="119"/>
        <v>2011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8279</v>
      </c>
      <c r="O2562" t="s">
        <v>8308</v>
      </c>
      <c r="P2562" s="9">
        <f t="shared" si="117"/>
        <v>42039.951087962967</v>
      </c>
      <c r="Q2562" s="9" t="str">
        <f t="shared" si="118"/>
        <v>Feb</v>
      </c>
      <c r="R2562" t="str">
        <f t="shared" si="119"/>
        <v>2015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8290</v>
      </c>
      <c r="O2563" t="s">
        <v>8291</v>
      </c>
      <c r="P2563" s="9">
        <f t="shared" ref="P2563:P2626" si="120">(((J2563/60)/60)/24)+DATE(1970,1,1)</f>
        <v>42260.528807870374</v>
      </c>
      <c r="Q2563" s="9" t="str">
        <f t="shared" ref="Q2563:Q2626" si="121">TEXT(P2563,"mmm")</f>
        <v>Sep</v>
      </c>
      <c r="R2563" t="str">
        <f t="shared" ref="R2563:R2626" si="122">TEXT(P2563,"yyyy")</f>
        <v>2015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8290</v>
      </c>
      <c r="O2564" t="s">
        <v>8291</v>
      </c>
      <c r="P2564" s="9">
        <f t="shared" si="120"/>
        <v>42594.524756944447</v>
      </c>
      <c r="Q2564" s="9" t="str">
        <f t="shared" si="121"/>
        <v>Aug</v>
      </c>
      <c r="R2564" t="str">
        <f t="shared" si="122"/>
        <v>2016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8290</v>
      </c>
      <c r="O2565" t="s">
        <v>8291</v>
      </c>
      <c r="P2565" s="9">
        <f t="shared" si="120"/>
        <v>42155.139479166668</v>
      </c>
      <c r="Q2565" s="9" t="str">
        <f t="shared" si="121"/>
        <v>May</v>
      </c>
      <c r="R2565" t="str">
        <f t="shared" si="122"/>
        <v>2015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8290</v>
      </c>
      <c r="O2566" t="s">
        <v>8291</v>
      </c>
      <c r="P2566" s="9">
        <f t="shared" si="120"/>
        <v>41822.040497685186</v>
      </c>
      <c r="Q2566" s="9" t="str">
        <f t="shared" si="121"/>
        <v>Jul</v>
      </c>
      <c r="R2566" t="str">
        <f t="shared" si="122"/>
        <v>2014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8290</v>
      </c>
      <c r="O2567" t="s">
        <v>8291</v>
      </c>
      <c r="P2567" s="9">
        <f t="shared" si="120"/>
        <v>42440.650335648148</v>
      </c>
      <c r="Q2567" s="9" t="str">
        <f t="shared" si="121"/>
        <v>Mar</v>
      </c>
      <c r="R2567" t="str">
        <f t="shared" si="122"/>
        <v>2016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8290</v>
      </c>
      <c r="O2568" t="s">
        <v>8291</v>
      </c>
      <c r="P2568" s="9">
        <f t="shared" si="120"/>
        <v>41842.980879629627</v>
      </c>
      <c r="Q2568" s="9" t="str">
        <f t="shared" si="121"/>
        <v>Jul</v>
      </c>
      <c r="R2568" t="str">
        <f t="shared" si="122"/>
        <v>2014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8290</v>
      </c>
      <c r="O2569" t="s">
        <v>8291</v>
      </c>
      <c r="P2569" s="9">
        <f t="shared" si="120"/>
        <v>42087.878912037035</v>
      </c>
      <c r="Q2569" s="9" t="str">
        <f t="shared" si="121"/>
        <v>Mar</v>
      </c>
      <c r="R2569" t="str">
        <f t="shared" si="122"/>
        <v>2015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8290</v>
      </c>
      <c r="O2570" t="s">
        <v>8291</v>
      </c>
      <c r="P2570" s="9">
        <f t="shared" si="120"/>
        <v>42584.666597222225</v>
      </c>
      <c r="Q2570" s="9" t="str">
        <f t="shared" si="121"/>
        <v>Aug</v>
      </c>
      <c r="R2570" t="str">
        <f t="shared" si="122"/>
        <v>2016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8290</v>
      </c>
      <c r="O2571" t="s">
        <v>8291</v>
      </c>
      <c r="P2571" s="9">
        <f t="shared" si="120"/>
        <v>42234.105462962965</v>
      </c>
      <c r="Q2571" s="9" t="str">
        <f t="shared" si="121"/>
        <v>Aug</v>
      </c>
      <c r="R2571" t="str">
        <f t="shared" si="122"/>
        <v>2015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8290</v>
      </c>
      <c r="O2572" t="s">
        <v>8291</v>
      </c>
      <c r="P2572" s="9">
        <f t="shared" si="120"/>
        <v>42744.903182870374</v>
      </c>
      <c r="Q2572" s="9" t="str">
        <f t="shared" si="121"/>
        <v>Jan</v>
      </c>
      <c r="R2572" t="str">
        <f t="shared" si="122"/>
        <v>2017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8290</v>
      </c>
      <c r="O2573" t="s">
        <v>8291</v>
      </c>
      <c r="P2573" s="9">
        <f t="shared" si="120"/>
        <v>42449.341678240744</v>
      </c>
      <c r="Q2573" s="9" t="str">
        <f t="shared" si="121"/>
        <v>Mar</v>
      </c>
      <c r="R2573" t="str">
        <f t="shared" si="122"/>
        <v>2016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8290</v>
      </c>
      <c r="O2574" t="s">
        <v>8291</v>
      </c>
      <c r="P2574" s="9">
        <f t="shared" si="120"/>
        <v>42077.119409722218</v>
      </c>
      <c r="Q2574" s="9" t="str">
        <f t="shared" si="121"/>
        <v>Mar</v>
      </c>
      <c r="R2574" t="str">
        <f t="shared" si="122"/>
        <v>2015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8290</v>
      </c>
      <c r="O2575" t="s">
        <v>8291</v>
      </c>
      <c r="P2575" s="9">
        <f t="shared" si="120"/>
        <v>41829.592002314814</v>
      </c>
      <c r="Q2575" s="9" t="str">
        <f t="shared" si="121"/>
        <v>Jul</v>
      </c>
      <c r="R2575" t="str">
        <f t="shared" si="122"/>
        <v>2014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8290</v>
      </c>
      <c r="O2576" t="s">
        <v>8291</v>
      </c>
      <c r="P2576" s="9">
        <f t="shared" si="120"/>
        <v>42487.825752314813</v>
      </c>
      <c r="Q2576" s="9" t="str">
        <f t="shared" si="121"/>
        <v>Apr</v>
      </c>
      <c r="R2576" t="str">
        <f t="shared" si="122"/>
        <v>2016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8290</v>
      </c>
      <c r="O2577" t="s">
        <v>8291</v>
      </c>
      <c r="P2577" s="9">
        <f t="shared" si="120"/>
        <v>41986.108726851846</v>
      </c>
      <c r="Q2577" s="9" t="str">
        <f t="shared" si="121"/>
        <v>Dec</v>
      </c>
      <c r="R2577" t="str">
        <f t="shared" si="122"/>
        <v>2014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8290</v>
      </c>
      <c r="O2578" t="s">
        <v>8291</v>
      </c>
      <c r="P2578" s="9">
        <f t="shared" si="120"/>
        <v>42060.00980324074</v>
      </c>
      <c r="Q2578" s="9" t="str">
        <f t="shared" si="121"/>
        <v>Feb</v>
      </c>
      <c r="R2578" t="str">
        <f t="shared" si="122"/>
        <v>2015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8290</v>
      </c>
      <c r="O2579" t="s">
        <v>8291</v>
      </c>
      <c r="P2579" s="9">
        <f t="shared" si="120"/>
        <v>41830.820567129631</v>
      </c>
      <c r="Q2579" s="9" t="str">
        <f t="shared" si="121"/>
        <v>Jul</v>
      </c>
      <c r="R2579" t="str">
        <f t="shared" si="122"/>
        <v>2014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8290</v>
      </c>
      <c r="O2580" t="s">
        <v>8291</v>
      </c>
      <c r="P2580" s="9">
        <f t="shared" si="120"/>
        <v>42238.022905092599</v>
      </c>
      <c r="Q2580" s="9" t="str">
        <f t="shared" si="121"/>
        <v>Aug</v>
      </c>
      <c r="R2580" t="str">
        <f t="shared" si="122"/>
        <v>2015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8290</v>
      </c>
      <c r="O2581" t="s">
        <v>8291</v>
      </c>
      <c r="P2581" s="9">
        <f t="shared" si="120"/>
        <v>41837.829895833333</v>
      </c>
      <c r="Q2581" s="9" t="str">
        <f t="shared" si="121"/>
        <v>Jul</v>
      </c>
      <c r="R2581" t="str">
        <f t="shared" si="122"/>
        <v>2014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8290</v>
      </c>
      <c r="O2582" t="s">
        <v>8291</v>
      </c>
      <c r="P2582" s="9">
        <f t="shared" si="120"/>
        <v>42110.326423611114</v>
      </c>
      <c r="Q2582" s="9" t="str">
        <f t="shared" si="121"/>
        <v>Apr</v>
      </c>
      <c r="R2582" t="str">
        <f t="shared" si="122"/>
        <v>2015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8290</v>
      </c>
      <c r="O2583" t="s">
        <v>8291</v>
      </c>
      <c r="P2583" s="9">
        <f t="shared" si="120"/>
        <v>42294.628449074073</v>
      </c>
      <c r="Q2583" s="9" t="str">
        <f t="shared" si="121"/>
        <v>Oct</v>
      </c>
      <c r="R2583" t="str">
        <f t="shared" si="122"/>
        <v>2015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8290</v>
      </c>
      <c r="O2584" t="s">
        <v>8291</v>
      </c>
      <c r="P2584" s="9">
        <f t="shared" si="120"/>
        <v>42642.988819444443</v>
      </c>
      <c r="Q2584" s="9" t="str">
        <f t="shared" si="121"/>
        <v>Sep</v>
      </c>
      <c r="R2584" t="str">
        <f t="shared" si="122"/>
        <v>2016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8290</v>
      </c>
      <c r="O2585" t="s">
        <v>8291</v>
      </c>
      <c r="P2585" s="9">
        <f t="shared" si="120"/>
        <v>42019.76944444445</v>
      </c>
      <c r="Q2585" s="9" t="str">
        <f t="shared" si="121"/>
        <v>Jan</v>
      </c>
      <c r="R2585" t="str">
        <f t="shared" si="122"/>
        <v>2015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8290</v>
      </c>
      <c r="O2586" t="s">
        <v>8291</v>
      </c>
      <c r="P2586" s="9">
        <f t="shared" si="120"/>
        <v>42140.173252314817</v>
      </c>
      <c r="Q2586" s="9" t="str">
        <f t="shared" si="121"/>
        <v>May</v>
      </c>
      <c r="R2586" t="str">
        <f t="shared" si="122"/>
        <v>2015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8290</v>
      </c>
      <c r="O2587" t="s">
        <v>8291</v>
      </c>
      <c r="P2587" s="9">
        <f t="shared" si="120"/>
        <v>41795.963333333333</v>
      </c>
      <c r="Q2587" s="9" t="str">
        <f t="shared" si="121"/>
        <v>Jun</v>
      </c>
      <c r="R2587" t="str">
        <f t="shared" si="122"/>
        <v>2014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8290</v>
      </c>
      <c r="O2588" t="s">
        <v>8291</v>
      </c>
      <c r="P2588" s="9">
        <f t="shared" si="120"/>
        <v>42333.330277777779</v>
      </c>
      <c r="Q2588" s="9" t="str">
        <f t="shared" si="121"/>
        <v>Nov</v>
      </c>
      <c r="R2588" t="str">
        <f t="shared" si="122"/>
        <v>2015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8290</v>
      </c>
      <c r="O2589" t="s">
        <v>8291</v>
      </c>
      <c r="P2589" s="9">
        <f t="shared" si="120"/>
        <v>42338.675381944442</v>
      </c>
      <c r="Q2589" s="9" t="str">
        <f t="shared" si="121"/>
        <v>Nov</v>
      </c>
      <c r="R2589" t="str">
        <f t="shared" si="122"/>
        <v>2015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8290</v>
      </c>
      <c r="O2590" t="s">
        <v>8291</v>
      </c>
      <c r="P2590" s="9">
        <f t="shared" si="120"/>
        <v>42042.676226851851</v>
      </c>
      <c r="Q2590" s="9" t="str">
        <f t="shared" si="121"/>
        <v>Feb</v>
      </c>
      <c r="R2590" t="str">
        <f t="shared" si="122"/>
        <v>2015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8290</v>
      </c>
      <c r="O2591" t="s">
        <v>8291</v>
      </c>
      <c r="P2591" s="9">
        <f t="shared" si="120"/>
        <v>42422.536192129628</v>
      </c>
      <c r="Q2591" s="9" t="str">
        <f t="shared" si="121"/>
        <v>Feb</v>
      </c>
      <c r="R2591" t="str">
        <f t="shared" si="122"/>
        <v>2016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8290</v>
      </c>
      <c r="O2592" t="s">
        <v>8291</v>
      </c>
      <c r="P2592" s="9">
        <f t="shared" si="120"/>
        <v>42388.589085648149</v>
      </c>
      <c r="Q2592" s="9" t="str">
        <f t="shared" si="121"/>
        <v>Jan</v>
      </c>
      <c r="R2592" t="str">
        <f t="shared" si="122"/>
        <v>2016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8290</v>
      </c>
      <c r="O2593" t="s">
        <v>8291</v>
      </c>
      <c r="P2593" s="9">
        <f t="shared" si="120"/>
        <v>42382.906527777777</v>
      </c>
      <c r="Q2593" s="9" t="str">
        <f t="shared" si="121"/>
        <v>Jan</v>
      </c>
      <c r="R2593" t="str">
        <f t="shared" si="122"/>
        <v>2016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8290</v>
      </c>
      <c r="O2594" t="s">
        <v>8291</v>
      </c>
      <c r="P2594" s="9">
        <f t="shared" si="120"/>
        <v>41887.801168981481</v>
      </c>
      <c r="Q2594" s="9" t="str">
        <f t="shared" si="121"/>
        <v>Sep</v>
      </c>
      <c r="R2594" t="str">
        <f t="shared" si="122"/>
        <v>2014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8290</v>
      </c>
      <c r="O2595" t="s">
        <v>8291</v>
      </c>
      <c r="P2595" s="9">
        <f t="shared" si="120"/>
        <v>42089.84520833334</v>
      </c>
      <c r="Q2595" s="9" t="str">
        <f t="shared" si="121"/>
        <v>Mar</v>
      </c>
      <c r="R2595" t="str">
        <f t="shared" si="122"/>
        <v>2015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8290</v>
      </c>
      <c r="O2596" t="s">
        <v>8291</v>
      </c>
      <c r="P2596" s="9">
        <f t="shared" si="120"/>
        <v>41828.967916666668</v>
      </c>
      <c r="Q2596" s="9" t="str">
        <f t="shared" si="121"/>
        <v>Jul</v>
      </c>
      <c r="R2596" t="str">
        <f t="shared" si="122"/>
        <v>2014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8290</v>
      </c>
      <c r="O2597" t="s">
        <v>8291</v>
      </c>
      <c r="P2597" s="9">
        <f t="shared" si="120"/>
        <v>42760.244212962964</v>
      </c>
      <c r="Q2597" s="9" t="str">
        <f t="shared" si="121"/>
        <v>Jan</v>
      </c>
      <c r="R2597" t="str">
        <f t="shared" si="122"/>
        <v>2017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8290</v>
      </c>
      <c r="O2598" t="s">
        <v>8291</v>
      </c>
      <c r="P2598" s="9">
        <f t="shared" si="120"/>
        <v>41828.664456018516</v>
      </c>
      <c r="Q2598" s="9" t="str">
        <f t="shared" si="121"/>
        <v>Jul</v>
      </c>
      <c r="R2598" t="str">
        <f t="shared" si="122"/>
        <v>2014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8290</v>
      </c>
      <c r="O2599" t="s">
        <v>8291</v>
      </c>
      <c r="P2599" s="9">
        <f t="shared" si="120"/>
        <v>42510.341631944444</v>
      </c>
      <c r="Q2599" s="9" t="str">
        <f t="shared" si="121"/>
        <v>May</v>
      </c>
      <c r="R2599" t="str">
        <f t="shared" si="122"/>
        <v>2016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8290</v>
      </c>
      <c r="O2600" t="s">
        <v>8291</v>
      </c>
      <c r="P2600" s="9">
        <f t="shared" si="120"/>
        <v>42240.840289351851</v>
      </c>
      <c r="Q2600" s="9" t="str">
        <f t="shared" si="121"/>
        <v>Aug</v>
      </c>
      <c r="R2600" t="str">
        <f t="shared" si="122"/>
        <v>2015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8290</v>
      </c>
      <c r="O2601" t="s">
        <v>8291</v>
      </c>
      <c r="P2601" s="9">
        <f t="shared" si="120"/>
        <v>41809.754016203704</v>
      </c>
      <c r="Q2601" s="9" t="str">
        <f t="shared" si="121"/>
        <v>Jun</v>
      </c>
      <c r="R2601" t="str">
        <f t="shared" si="122"/>
        <v>2014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8290</v>
      </c>
      <c r="O2602" t="s">
        <v>8291</v>
      </c>
      <c r="P2602" s="9">
        <f t="shared" si="120"/>
        <v>42394.900462962964</v>
      </c>
      <c r="Q2602" s="9" t="str">
        <f t="shared" si="121"/>
        <v>Jan</v>
      </c>
      <c r="R2602" t="str">
        <f t="shared" si="122"/>
        <v>2016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8273</v>
      </c>
      <c r="O2603" t="s">
        <v>8309</v>
      </c>
      <c r="P2603" s="9">
        <f t="shared" si="120"/>
        <v>41150.902187499996</v>
      </c>
      <c r="Q2603" s="9" t="str">
        <f t="shared" si="121"/>
        <v>Aug</v>
      </c>
      <c r="R2603" t="str">
        <f t="shared" si="122"/>
        <v>2012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8273</v>
      </c>
      <c r="O2604" t="s">
        <v>8309</v>
      </c>
      <c r="P2604" s="9">
        <f t="shared" si="120"/>
        <v>41915.747314814813</v>
      </c>
      <c r="Q2604" s="9" t="str">
        <f t="shared" si="121"/>
        <v>Oct</v>
      </c>
      <c r="R2604" t="str">
        <f t="shared" si="122"/>
        <v>2014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8273</v>
      </c>
      <c r="O2605" t="s">
        <v>8309</v>
      </c>
      <c r="P2605" s="9">
        <f t="shared" si="120"/>
        <v>41617.912662037037</v>
      </c>
      <c r="Q2605" s="9" t="str">
        <f t="shared" si="121"/>
        <v>Dec</v>
      </c>
      <c r="R2605" t="str">
        <f t="shared" si="122"/>
        <v>2013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8273</v>
      </c>
      <c r="O2606" t="s">
        <v>8309</v>
      </c>
      <c r="P2606" s="9">
        <f t="shared" si="120"/>
        <v>40998.051192129627</v>
      </c>
      <c r="Q2606" s="9" t="str">
        <f t="shared" si="121"/>
        <v>Mar</v>
      </c>
      <c r="R2606" t="str">
        <f t="shared" si="122"/>
        <v>2012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8273</v>
      </c>
      <c r="O2607" t="s">
        <v>8309</v>
      </c>
      <c r="P2607" s="9">
        <f t="shared" si="120"/>
        <v>42508.541550925926</v>
      </c>
      <c r="Q2607" s="9" t="str">
        <f t="shared" si="121"/>
        <v>May</v>
      </c>
      <c r="R2607" t="str">
        <f t="shared" si="122"/>
        <v>2016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8273</v>
      </c>
      <c r="O2608" t="s">
        <v>8309</v>
      </c>
      <c r="P2608" s="9">
        <f t="shared" si="120"/>
        <v>41726.712754629632</v>
      </c>
      <c r="Q2608" s="9" t="str">
        <f t="shared" si="121"/>
        <v>Mar</v>
      </c>
      <c r="R2608" t="str">
        <f t="shared" si="122"/>
        <v>2014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8273</v>
      </c>
      <c r="O2609" t="s">
        <v>8309</v>
      </c>
      <c r="P2609" s="9">
        <f t="shared" si="120"/>
        <v>42184.874675925923</v>
      </c>
      <c r="Q2609" s="9" t="str">
        <f t="shared" si="121"/>
        <v>Jun</v>
      </c>
      <c r="R2609" t="str">
        <f t="shared" si="122"/>
        <v>2015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8273</v>
      </c>
      <c r="O2610" t="s">
        <v>8309</v>
      </c>
      <c r="P2610" s="9">
        <f t="shared" si="120"/>
        <v>42767.801712962959</v>
      </c>
      <c r="Q2610" s="9" t="str">
        <f t="shared" si="121"/>
        <v>Feb</v>
      </c>
      <c r="R2610" t="str">
        <f t="shared" si="122"/>
        <v>2017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8273</v>
      </c>
      <c r="O2611" t="s">
        <v>8309</v>
      </c>
      <c r="P2611" s="9">
        <f t="shared" si="120"/>
        <v>41075.237858796296</v>
      </c>
      <c r="Q2611" s="9" t="str">
        <f t="shared" si="121"/>
        <v>Jun</v>
      </c>
      <c r="R2611" t="str">
        <f t="shared" si="122"/>
        <v>2012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8273</v>
      </c>
      <c r="O2612" t="s">
        <v>8309</v>
      </c>
      <c r="P2612" s="9">
        <f t="shared" si="120"/>
        <v>42564.881076388891</v>
      </c>
      <c r="Q2612" s="9" t="str">
        <f t="shared" si="121"/>
        <v>Jul</v>
      </c>
      <c r="R2612" t="str">
        <f t="shared" si="122"/>
        <v>2016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8273</v>
      </c>
      <c r="O2613" t="s">
        <v>8309</v>
      </c>
      <c r="P2613" s="9">
        <f t="shared" si="120"/>
        <v>42704.335810185185</v>
      </c>
      <c r="Q2613" s="9" t="str">
        <f t="shared" si="121"/>
        <v>Nov</v>
      </c>
      <c r="R2613" t="str">
        <f t="shared" si="122"/>
        <v>2016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8273</v>
      </c>
      <c r="O2614" t="s">
        <v>8309</v>
      </c>
      <c r="P2614" s="9">
        <f t="shared" si="120"/>
        <v>41982.143171296295</v>
      </c>
      <c r="Q2614" s="9" t="str">
        <f t="shared" si="121"/>
        <v>Dec</v>
      </c>
      <c r="R2614" t="str">
        <f t="shared" si="122"/>
        <v>2014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8273</v>
      </c>
      <c r="O2615" t="s">
        <v>8309</v>
      </c>
      <c r="P2615" s="9">
        <f t="shared" si="120"/>
        <v>41143.81821759259</v>
      </c>
      <c r="Q2615" s="9" t="str">
        <f t="shared" si="121"/>
        <v>Aug</v>
      </c>
      <c r="R2615" t="str">
        <f t="shared" si="122"/>
        <v>2012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8273</v>
      </c>
      <c r="O2616" t="s">
        <v>8309</v>
      </c>
      <c r="P2616" s="9">
        <f t="shared" si="120"/>
        <v>41730.708472222221</v>
      </c>
      <c r="Q2616" s="9" t="str">
        <f t="shared" si="121"/>
        <v>Apr</v>
      </c>
      <c r="R2616" t="str">
        <f t="shared" si="122"/>
        <v>2014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8273</v>
      </c>
      <c r="O2617" t="s">
        <v>8309</v>
      </c>
      <c r="P2617" s="9">
        <f t="shared" si="120"/>
        <v>42453.49726851852</v>
      </c>
      <c r="Q2617" s="9" t="str">
        <f t="shared" si="121"/>
        <v>Mar</v>
      </c>
      <c r="R2617" t="str">
        <f t="shared" si="122"/>
        <v>2016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8273</v>
      </c>
      <c r="O2618" t="s">
        <v>8309</v>
      </c>
      <c r="P2618" s="9">
        <f t="shared" si="120"/>
        <v>42211.99454861111</v>
      </c>
      <c r="Q2618" s="9" t="str">
        <f t="shared" si="121"/>
        <v>Jul</v>
      </c>
      <c r="R2618" t="str">
        <f t="shared" si="122"/>
        <v>2015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8273</v>
      </c>
      <c r="O2619" t="s">
        <v>8309</v>
      </c>
      <c r="P2619" s="9">
        <f t="shared" si="120"/>
        <v>41902.874432870369</v>
      </c>
      <c r="Q2619" s="9" t="str">
        <f t="shared" si="121"/>
        <v>Sep</v>
      </c>
      <c r="R2619" t="str">
        <f t="shared" si="122"/>
        <v>2014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8273</v>
      </c>
      <c r="O2620" t="s">
        <v>8309</v>
      </c>
      <c r="P2620" s="9">
        <f t="shared" si="120"/>
        <v>42279.792372685188</v>
      </c>
      <c r="Q2620" s="9" t="str">
        <f t="shared" si="121"/>
        <v>Oct</v>
      </c>
      <c r="R2620" t="str">
        <f t="shared" si="122"/>
        <v>2015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8273</v>
      </c>
      <c r="O2621" t="s">
        <v>8309</v>
      </c>
      <c r="P2621" s="9">
        <f t="shared" si="120"/>
        <v>42273.884305555555</v>
      </c>
      <c r="Q2621" s="9" t="str">
        <f t="shared" si="121"/>
        <v>Sep</v>
      </c>
      <c r="R2621" t="str">
        <f t="shared" si="122"/>
        <v>2015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8273</v>
      </c>
      <c r="O2622" t="s">
        <v>8309</v>
      </c>
      <c r="P2622" s="9">
        <f t="shared" si="120"/>
        <v>42251.16715277778</v>
      </c>
      <c r="Q2622" s="9" t="str">
        <f t="shared" si="121"/>
        <v>Sep</v>
      </c>
      <c r="R2622" t="str">
        <f t="shared" si="122"/>
        <v>2015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8273</v>
      </c>
      <c r="O2623" t="s">
        <v>8309</v>
      </c>
      <c r="P2623" s="9">
        <f t="shared" si="120"/>
        <v>42115.74754629629</v>
      </c>
      <c r="Q2623" s="9" t="str">
        <f t="shared" si="121"/>
        <v>Apr</v>
      </c>
      <c r="R2623" t="str">
        <f t="shared" si="122"/>
        <v>2015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8273</v>
      </c>
      <c r="O2624" t="s">
        <v>8309</v>
      </c>
      <c r="P2624" s="9">
        <f t="shared" si="120"/>
        <v>42689.74324074074</v>
      </c>
      <c r="Q2624" s="9" t="str">
        <f t="shared" si="121"/>
        <v>Nov</v>
      </c>
      <c r="R2624" t="str">
        <f t="shared" si="122"/>
        <v>2016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8273</v>
      </c>
      <c r="O2625" t="s">
        <v>8309</v>
      </c>
      <c r="P2625" s="9">
        <f t="shared" si="120"/>
        <v>42692.256550925929</v>
      </c>
      <c r="Q2625" s="9" t="str">
        <f t="shared" si="121"/>
        <v>Nov</v>
      </c>
      <c r="R2625" t="str">
        <f t="shared" si="122"/>
        <v>2016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8273</v>
      </c>
      <c r="O2626" t="s">
        <v>8309</v>
      </c>
      <c r="P2626" s="9">
        <f t="shared" si="120"/>
        <v>41144.42155092593</v>
      </c>
      <c r="Q2626" s="9" t="str">
        <f t="shared" si="121"/>
        <v>Aug</v>
      </c>
      <c r="R2626" t="str">
        <f t="shared" si="122"/>
        <v>2012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8273</v>
      </c>
      <c r="O2627" t="s">
        <v>8309</v>
      </c>
      <c r="P2627" s="9">
        <f t="shared" ref="P2627:P2690" si="123">(((J2627/60)/60)/24)+DATE(1970,1,1)</f>
        <v>42658.810277777782</v>
      </c>
      <c r="Q2627" s="9" t="str">
        <f t="shared" ref="Q2627:Q2690" si="124">TEXT(P2627,"mmm")</f>
        <v>Oct</v>
      </c>
      <c r="R2627" t="str">
        <f t="shared" ref="R2627:R2690" si="125">TEXT(P2627,"yyyy")</f>
        <v>2016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8273</v>
      </c>
      <c r="O2628" t="s">
        <v>8309</v>
      </c>
      <c r="P2628" s="9">
        <f t="shared" si="123"/>
        <v>42128.628113425926</v>
      </c>
      <c r="Q2628" s="9" t="str">
        <f t="shared" si="124"/>
        <v>May</v>
      </c>
      <c r="R2628" t="str">
        <f t="shared" si="125"/>
        <v>2015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8273</v>
      </c>
      <c r="O2629" t="s">
        <v>8309</v>
      </c>
      <c r="P2629" s="9">
        <f t="shared" si="123"/>
        <v>42304.829409722224</v>
      </c>
      <c r="Q2629" s="9" t="str">
        <f t="shared" si="124"/>
        <v>Oct</v>
      </c>
      <c r="R2629" t="str">
        <f t="shared" si="125"/>
        <v>2015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8273</v>
      </c>
      <c r="O2630" t="s">
        <v>8309</v>
      </c>
      <c r="P2630" s="9">
        <f t="shared" si="123"/>
        <v>41953.966053240743</v>
      </c>
      <c r="Q2630" s="9" t="str">
        <f t="shared" si="124"/>
        <v>Nov</v>
      </c>
      <c r="R2630" t="str">
        <f t="shared" si="125"/>
        <v>2014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8273</v>
      </c>
      <c r="O2631" t="s">
        <v>8309</v>
      </c>
      <c r="P2631" s="9">
        <f t="shared" si="123"/>
        <v>42108.538449074069</v>
      </c>
      <c r="Q2631" s="9" t="str">
        <f t="shared" si="124"/>
        <v>Apr</v>
      </c>
      <c r="R2631" t="str">
        <f t="shared" si="125"/>
        <v>2015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8273</v>
      </c>
      <c r="O2632" t="s">
        <v>8309</v>
      </c>
      <c r="P2632" s="9">
        <f t="shared" si="123"/>
        <v>42524.105462962965</v>
      </c>
      <c r="Q2632" s="9" t="str">
        <f t="shared" si="124"/>
        <v>Jun</v>
      </c>
      <c r="R2632" t="str">
        <f t="shared" si="125"/>
        <v>2016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8273</v>
      </c>
      <c r="O2633" t="s">
        <v>8309</v>
      </c>
      <c r="P2633" s="9">
        <f t="shared" si="123"/>
        <v>42218.169293981482</v>
      </c>
      <c r="Q2633" s="9" t="str">
        <f t="shared" si="124"/>
        <v>Aug</v>
      </c>
      <c r="R2633" t="str">
        <f t="shared" si="125"/>
        <v>2015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8273</v>
      </c>
      <c r="O2634" t="s">
        <v>8309</v>
      </c>
      <c r="P2634" s="9">
        <f t="shared" si="123"/>
        <v>42494.061793981484</v>
      </c>
      <c r="Q2634" s="9" t="str">
        <f t="shared" si="124"/>
        <v>May</v>
      </c>
      <c r="R2634" t="str">
        <f t="shared" si="125"/>
        <v>2016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8273</v>
      </c>
      <c r="O2635" t="s">
        <v>8309</v>
      </c>
      <c r="P2635" s="9">
        <f t="shared" si="123"/>
        <v>41667.823287037041</v>
      </c>
      <c r="Q2635" s="9" t="str">
        <f t="shared" si="124"/>
        <v>Jan</v>
      </c>
      <c r="R2635" t="str">
        <f t="shared" si="125"/>
        <v>2014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8273</v>
      </c>
      <c r="O2636" t="s">
        <v>8309</v>
      </c>
      <c r="P2636" s="9">
        <f t="shared" si="123"/>
        <v>42612.656493055561</v>
      </c>
      <c r="Q2636" s="9" t="str">
        <f t="shared" si="124"/>
        <v>Aug</v>
      </c>
      <c r="R2636" t="str">
        <f t="shared" si="125"/>
        <v>2016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8273</v>
      </c>
      <c r="O2637" t="s">
        <v>8309</v>
      </c>
      <c r="P2637" s="9">
        <f t="shared" si="123"/>
        <v>42037.950937500005</v>
      </c>
      <c r="Q2637" s="9" t="str">
        <f t="shared" si="124"/>
        <v>Feb</v>
      </c>
      <c r="R2637" t="str">
        <f t="shared" si="125"/>
        <v>2015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8273</v>
      </c>
      <c r="O2638" t="s">
        <v>8309</v>
      </c>
      <c r="P2638" s="9">
        <f t="shared" si="123"/>
        <v>42636.614745370374</v>
      </c>
      <c r="Q2638" s="9" t="str">
        <f t="shared" si="124"/>
        <v>Sep</v>
      </c>
      <c r="R2638" t="str">
        <f t="shared" si="125"/>
        <v>2016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8273</v>
      </c>
      <c r="O2639" t="s">
        <v>8309</v>
      </c>
      <c r="P2639" s="9">
        <f t="shared" si="123"/>
        <v>42639.549479166672</v>
      </c>
      <c r="Q2639" s="9" t="str">
        <f t="shared" si="124"/>
        <v>Sep</v>
      </c>
      <c r="R2639" t="str">
        <f t="shared" si="125"/>
        <v>2016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8273</v>
      </c>
      <c r="O2640" t="s">
        <v>8309</v>
      </c>
      <c r="P2640" s="9">
        <f t="shared" si="123"/>
        <v>41989.913136574076</v>
      </c>
      <c r="Q2640" s="9" t="str">
        <f t="shared" si="124"/>
        <v>Dec</v>
      </c>
      <c r="R2640" t="str">
        <f t="shared" si="125"/>
        <v>2014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8273</v>
      </c>
      <c r="O2641" t="s">
        <v>8309</v>
      </c>
      <c r="P2641" s="9">
        <f t="shared" si="123"/>
        <v>42024.86513888889</v>
      </c>
      <c r="Q2641" s="9" t="str">
        <f t="shared" si="124"/>
        <v>Jan</v>
      </c>
      <c r="R2641" t="str">
        <f t="shared" si="125"/>
        <v>2015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8273</v>
      </c>
      <c r="O2642" t="s">
        <v>8309</v>
      </c>
      <c r="P2642" s="9">
        <f t="shared" si="123"/>
        <v>42103.160578703704</v>
      </c>
      <c r="Q2642" s="9" t="str">
        <f t="shared" si="124"/>
        <v>Apr</v>
      </c>
      <c r="R2642" t="str">
        <f t="shared" si="125"/>
        <v>2015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8273</v>
      </c>
      <c r="O2643" t="s">
        <v>8309</v>
      </c>
      <c r="P2643" s="9">
        <f t="shared" si="123"/>
        <v>41880.827118055553</v>
      </c>
      <c r="Q2643" s="9" t="str">
        <f t="shared" si="124"/>
        <v>Aug</v>
      </c>
      <c r="R2643" t="str">
        <f t="shared" si="125"/>
        <v>2014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8273</v>
      </c>
      <c r="O2644" t="s">
        <v>8309</v>
      </c>
      <c r="P2644" s="9">
        <f t="shared" si="123"/>
        <v>42536.246620370366</v>
      </c>
      <c r="Q2644" s="9" t="str">
        <f t="shared" si="124"/>
        <v>Jun</v>
      </c>
      <c r="R2644" t="str">
        <f t="shared" si="125"/>
        <v>2016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8273</v>
      </c>
      <c r="O2645" t="s">
        <v>8309</v>
      </c>
      <c r="P2645" s="9">
        <f t="shared" si="123"/>
        <v>42689.582349537035</v>
      </c>
      <c r="Q2645" s="9" t="str">
        <f t="shared" si="124"/>
        <v>Nov</v>
      </c>
      <c r="R2645" t="str">
        <f t="shared" si="125"/>
        <v>2016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8273</v>
      </c>
      <c r="O2646" t="s">
        <v>8309</v>
      </c>
      <c r="P2646" s="9">
        <f t="shared" si="123"/>
        <v>42774.792071759264</v>
      </c>
      <c r="Q2646" s="9" t="str">
        <f t="shared" si="124"/>
        <v>Feb</v>
      </c>
      <c r="R2646" t="str">
        <f t="shared" si="125"/>
        <v>2017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8273</v>
      </c>
      <c r="O2647" t="s">
        <v>8309</v>
      </c>
      <c r="P2647" s="9">
        <f t="shared" si="123"/>
        <v>41921.842627314814</v>
      </c>
      <c r="Q2647" s="9" t="str">
        <f t="shared" si="124"/>
        <v>Oct</v>
      </c>
      <c r="R2647" t="str">
        <f t="shared" si="125"/>
        <v>2014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8273</v>
      </c>
      <c r="O2648" t="s">
        <v>8309</v>
      </c>
      <c r="P2648" s="9">
        <f t="shared" si="123"/>
        <v>42226.313298611116</v>
      </c>
      <c r="Q2648" s="9" t="str">
        <f t="shared" si="124"/>
        <v>Aug</v>
      </c>
      <c r="R2648" t="str">
        <f t="shared" si="125"/>
        <v>2015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8273</v>
      </c>
      <c r="O2649" t="s">
        <v>8309</v>
      </c>
      <c r="P2649" s="9">
        <f t="shared" si="123"/>
        <v>42200.261793981481</v>
      </c>
      <c r="Q2649" s="9" t="str">
        <f t="shared" si="124"/>
        <v>Jul</v>
      </c>
      <c r="R2649" t="str">
        <f t="shared" si="125"/>
        <v>2015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8273</v>
      </c>
      <c r="O2650" t="s">
        <v>8309</v>
      </c>
      <c r="P2650" s="9">
        <f t="shared" si="123"/>
        <v>42408.714814814812</v>
      </c>
      <c r="Q2650" s="9" t="str">
        <f t="shared" si="124"/>
        <v>Feb</v>
      </c>
      <c r="R2650" t="str">
        <f t="shared" si="125"/>
        <v>2016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8273</v>
      </c>
      <c r="O2651" t="s">
        <v>8309</v>
      </c>
      <c r="P2651" s="9">
        <f t="shared" si="123"/>
        <v>42341.99700231482</v>
      </c>
      <c r="Q2651" s="9" t="str">
        <f t="shared" si="124"/>
        <v>Dec</v>
      </c>
      <c r="R2651" t="str">
        <f t="shared" si="125"/>
        <v>2015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8273</v>
      </c>
      <c r="O2652" t="s">
        <v>8309</v>
      </c>
      <c r="P2652" s="9">
        <f t="shared" si="123"/>
        <v>42695.624340277776</v>
      </c>
      <c r="Q2652" s="9" t="str">
        <f t="shared" si="124"/>
        <v>Nov</v>
      </c>
      <c r="R2652" t="str">
        <f t="shared" si="125"/>
        <v>2016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8273</v>
      </c>
      <c r="O2653" t="s">
        <v>8309</v>
      </c>
      <c r="P2653" s="9">
        <f t="shared" si="123"/>
        <v>42327.805659722217</v>
      </c>
      <c r="Q2653" s="9" t="str">
        <f t="shared" si="124"/>
        <v>Nov</v>
      </c>
      <c r="R2653" t="str">
        <f t="shared" si="125"/>
        <v>2015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8273</v>
      </c>
      <c r="O2654" t="s">
        <v>8309</v>
      </c>
      <c r="P2654" s="9">
        <f t="shared" si="123"/>
        <v>41953.158854166672</v>
      </c>
      <c r="Q2654" s="9" t="str">
        <f t="shared" si="124"/>
        <v>Nov</v>
      </c>
      <c r="R2654" t="str">
        <f t="shared" si="125"/>
        <v>2014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8273</v>
      </c>
      <c r="O2655" t="s">
        <v>8309</v>
      </c>
      <c r="P2655" s="9">
        <f t="shared" si="123"/>
        <v>41771.651932870373</v>
      </c>
      <c r="Q2655" s="9" t="str">
        <f t="shared" si="124"/>
        <v>May</v>
      </c>
      <c r="R2655" t="str">
        <f t="shared" si="125"/>
        <v>2014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8273</v>
      </c>
      <c r="O2656" t="s">
        <v>8309</v>
      </c>
      <c r="P2656" s="9">
        <f t="shared" si="123"/>
        <v>42055.600995370376</v>
      </c>
      <c r="Q2656" s="9" t="str">
        <f t="shared" si="124"/>
        <v>Feb</v>
      </c>
      <c r="R2656" t="str">
        <f t="shared" si="125"/>
        <v>2015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8273</v>
      </c>
      <c r="O2657" t="s">
        <v>8309</v>
      </c>
      <c r="P2657" s="9">
        <f t="shared" si="123"/>
        <v>42381.866284722222</v>
      </c>
      <c r="Q2657" s="9" t="str">
        <f t="shared" si="124"/>
        <v>Jan</v>
      </c>
      <c r="R2657" t="str">
        <f t="shared" si="125"/>
        <v>2016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8273</v>
      </c>
      <c r="O2658" t="s">
        <v>8309</v>
      </c>
      <c r="P2658" s="9">
        <f t="shared" si="123"/>
        <v>42767.688518518517</v>
      </c>
      <c r="Q2658" s="9" t="str">
        <f t="shared" si="124"/>
        <v>Feb</v>
      </c>
      <c r="R2658" t="str">
        <f t="shared" si="125"/>
        <v>2017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8273</v>
      </c>
      <c r="O2659" t="s">
        <v>8309</v>
      </c>
      <c r="P2659" s="9">
        <f t="shared" si="123"/>
        <v>42551.928854166668</v>
      </c>
      <c r="Q2659" s="9" t="str">
        <f t="shared" si="124"/>
        <v>Jun</v>
      </c>
      <c r="R2659" t="str">
        <f t="shared" si="125"/>
        <v>2016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8273</v>
      </c>
      <c r="O2660" t="s">
        <v>8309</v>
      </c>
      <c r="P2660" s="9">
        <f t="shared" si="123"/>
        <v>42551.884189814817</v>
      </c>
      <c r="Q2660" s="9" t="str">
        <f t="shared" si="124"/>
        <v>Jun</v>
      </c>
      <c r="R2660" t="str">
        <f t="shared" si="125"/>
        <v>2016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8273</v>
      </c>
      <c r="O2661" t="s">
        <v>8309</v>
      </c>
      <c r="P2661" s="9">
        <f t="shared" si="123"/>
        <v>42082.069560185191</v>
      </c>
      <c r="Q2661" s="9" t="str">
        <f t="shared" si="124"/>
        <v>Mar</v>
      </c>
      <c r="R2661" t="str">
        <f t="shared" si="125"/>
        <v>2015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8273</v>
      </c>
      <c r="O2662" t="s">
        <v>8309</v>
      </c>
      <c r="P2662" s="9">
        <f t="shared" si="123"/>
        <v>42272.713171296295</v>
      </c>
      <c r="Q2662" s="9" t="str">
        <f t="shared" si="124"/>
        <v>Sep</v>
      </c>
      <c r="R2662" t="str">
        <f t="shared" si="125"/>
        <v>2015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8273</v>
      </c>
      <c r="O2663" t="s">
        <v>8310</v>
      </c>
      <c r="P2663" s="9">
        <f t="shared" si="123"/>
        <v>41542.958449074074</v>
      </c>
      <c r="Q2663" s="9" t="str">
        <f t="shared" si="124"/>
        <v>Sep</v>
      </c>
      <c r="R2663" t="str">
        <f t="shared" si="125"/>
        <v>2013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8273</v>
      </c>
      <c r="O2664" t="s">
        <v>8310</v>
      </c>
      <c r="P2664" s="9">
        <f t="shared" si="123"/>
        <v>42207.746678240743</v>
      </c>
      <c r="Q2664" s="9" t="str">
        <f t="shared" si="124"/>
        <v>Jul</v>
      </c>
      <c r="R2664" t="str">
        <f t="shared" si="125"/>
        <v>2015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8273</v>
      </c>
      <c r="O2665" t="s">
        <v>8310</v>
      </c>
      <c r="P2665" s="9">
        <f t="shared" si="123"/>
        <v>42222.622766203705</v>
      </c>
      <c r="Q2665" s="9" t="str">
        <f t="shared" si="124"/>
        <v>Aug</v>
      </c>
      <c r="R2665" t="str">
        <f t="shared" si="125"/>
        <v>2015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8273</v>
      </c>
      <c r="O2666" t="s">
        <v>8310</v>
      </c>
      <c r="P2666" s="9">
        <f t="shared" si="123"/>
        <v>42313.02542824074</v>
      </c>
      <c r="Q2666" s="9" t="str">
        <f t="shared" si="124"/>
        <v>Nov</v>
      </c>
      <c r="R2666" t="str">
        <f t="shared" si="125"/>
        <v>2015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8273</v>
      </c>
      <c r="O2667" t="s">
        <v>8310</v>
      </c>
      <c r="P2667" s="9">
        <f t="shared" si="123"/>
        <v>42083.895532407405</v>
      </c>
      <c r="Q2667" s="9" t="str">
        <f t="shared" si="124"/>
        <v>Mar</v>
      </c>
      <c r="R2667" t="str">
        <f t="shared" si="125"/>
        <v>2015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8273</v>
      </c>
      <c r="O2668" t="s">
        <v>8310</v>
      </c>
      <c r="P2668" s="9">
        <f t="shared" si="123"/>
        <v>42235.764340277776</v>
      </c>
      <c r="Q2668" s="9" t="str">
        <f t="shared" si="124"/>
        <v>Aug</v>
      </c>
      <c r="R2668" t="str">
        <f t="shared" si="125"/>
        <v>2015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8273</v>
      </c>
      <c r="O2669" t="s">
        <v>8310</v>
      </c>
      <c r="P2669" s="9">
        <f t="shared" si="123"/>
        <v>42380.926111111112</v>
      </c>
      <c r="Q2669" s="9" t="str">
        <f t="shared" si="124"/>
        <v>Jan</v>
      </c>
      <c r="R2669" t="str">
        <f t="shared" si="125"/>
        <v>2016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8273</v>
      </c>
      <c r="O2670" t="s">
        <v>8310</v>
      </c>
      <c r="P2670" s="9">
        <f t="shared" si="123"/>
        <v>42275.588715277772</v>
      </c>
      <c r="Q2670" s="9" t="str">
        <f t="shared" si="124"/>
        <v>Sep</v>
      </c>
      <c r="R2670" t="str">
        <f t="shared" si="125"/>
        <v>2015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8273</v>
      </c>
      <c r="O2671" t="s">
        <v>8310</v>
      </c>
      <c r="P2671" s="9">
        <f t="shared" si="123"/>
        <v>42319.035833333335</v>
      </c>
      <c r="Q2671" s="9" t="str">
        <f t="shared" si="124"/>
        <v>Nov</v>
      </c>
      <c r="R2671" t="str">
        <f t="shared" si="125"/>
        <v>2015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8273</v>
      </c>
      <c r="O2672" t="s">
        <v>8310</v>
      </c>
      <c r="P2672" s="9">
        <f t="shared" si="123"/>
        <v>41821.020601851851</v>
      </c>
      <c r="Q2672" s="9" t="str">
        <f t="shared" si="124"/>
        <v>Jul</v>
      </c>
      <c r="R2672" t="str">
        <f t="shared" si="125"/>
        <v>2014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8273</v>
      </c>
      <c r="O2673" t="s">
        <v>8310</v>
      </c>
      <c r="P2673" s="9">
        <f t="shared" si="123"/>
        <v>41962.749027777783</v>
      </c>
      <c r="Q2673" s="9" t="str">
        <f t="shared" si="124"/>
        <v>Nov</v>
      </c>
      <c r="R2673" t="str">
        <f t="shared" si="125"/>
        <v>2014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8273</v>
      </c>
      <c r="O2674" t="s">
        <v>8310</v>
      </c>
      <c r="P2674" s="9">
        <f t="shared" si="123"/>
        <v>42344.884143518517</v>
      </c>
      <c r="Q2674" s="9" t="str">
        <f t="shared" si="124"/>
        <v>Dec</v>
      </c>
      <c r="R2674" t="str">
        <f t="shared" si="125"/>
        <v>2015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8273</v>
      </c>
      <c r="O2675" t="s">
        <v>8310</v>
      </c>
      <c r="P2675" s="9">
        <f t="shared" si="123"/>
        <v>41912.541655092595</v>
      </c>
      <c r="Q2675" s="9" t="str">
        <f t="shared" si="124"/>
        <v>Sep</v>
      </c>
      <c r="R2675" t="str">
        <f t="shared" si="125"/>
        <v>2014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8273</v>
      </c>
      <c r="O2676" t="s">
        <v>8310</v>
      </c>
      <c r="P2676" s="9">
        <f t="shared" si="123"/>
        <v>42529.632754629631</v>
      </c>
      <c r="Q2676" s="9" t="str">
        <f t="shared" si="124"/>
        <v>Jun</v>
      </c>
      <c r="R2676" t="str">
        <f t="shared" si="125"/>
        <v>2016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8273</v>
      </c>
      <c r="O2677" t="s">
        <v>8310</v>
      </c>
      <c r="P2677" s="9">
        <f t="shared" si="123"/>
        <v>41923.857511574075</v>
      </c>
      <c r="Q2677" s="9" t="str">
        <f t="shared" si="124"/>
        <v>Oct</v>
      </c>
      <c r="R2677" t="str">
        <f t="shared" si="125"/>
        <v>2014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8273</v>
      </c>
      <c r="O2678" t="s">
        <v>8310</v>
      </c>
      <c r="P2678" s="9">
        <f t="shared" si="123"/>
        <v>42482.624699074076</v>
      </c>
      <c r="Q2678" s="9" t="str">
        <f t="shared" si="124"/>
        <v>Apr</v>
      </c>
      <c r="R2678" t="str">
        <f t="shared" si="125"/>
        <v>2016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8273</v>
      </c>
      <c r="O2679" t="s">
        <v>8310</v>
      </c>
      <c r="P2679" s="9">
        <f t="shared" si="123"/>
        <v>41793.029432870368</v>
      </c>
      <c r="Q2679" s="9" t="str">
        <f t="shared" si="124"/>
        <v>Jun</v>
      </c>
      <c r="R2679" t="str">
        <f t="shared" si="125"/>
        <v>2014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8273</v>
      </c>
      <c r="O2680" t="s">
        <v>8310</v>
      </c>
      <c r="P2680" s="9">
        <f t="shared" si="123"/>
        <v>42241.798206018517</v>
      </c>
      <c r="Q2680" s="9" t="str">
        <f t="shared" si="124"/>
        <v>Aug</v>
      </c>
      <c r="R2680" t="str">
        <f t="shared" si="125"/>
        <v>2015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8273</v>
      </c>
      <c r="O2681" t="s">
        <v>8310</v>
      </c>
      <c r="P2681" s="9">
        <f t="shared" si="123"/>
        <v>42033.001087962963</v>
      </c>
      <c r="Q2681" s="9" t="str">
        <f t="shared" si="124"/>
        <v>Jan</v>
      </c>
      <c r="R2681" t="str">
        <f t="shared" si="125"/>
        <v>2015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8273</v>
      </c>
      <c r="O2682" t="s">
        <v>8310</v>
      </c>
      <c r="P2682" s="9">
        <f t="shared" si="123"/>
        <v>42436.211701388893</v>
      </c>
      <c r="Q2682" s="9" t="str">
        <f t="shared" si="124"/>
        <v>Mar</v>
      </c>
      <c r="R2682" t="str">
        <f t="shared" si="125"/>
        <v>2016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8290</v>
      </c>
      <c r="O2683" t="s">
        <v>8291</v>
      </c>
      <c r="P2683" s="9">
        <f t="shared" si="123"/>
        <v>41805.895254629628</v>
      </c>
      <c r="Q2683" s="9" t="str">
        <f t="shared" si="124"/>
        <v>Jun</v>
      </c>
      <c r="R2683" t="str">
        <f t="shared" si="125"/>
        <v>2014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8290</v>
      </c>
      <c r="O2684" t="s">
        <v>8291</v>
      </c>
      <c r="P2684" s="9">
        <f t="shared" si="123"/>
        <v>41932.871990740743</v>
      </c>
      <c r="Q2684" s="9" t="str">
        <f t="shared" si="124"/>
        <v>Oct</v>
      </c>
      <c r="R2684" t="str">
        <f t="shared" si="125"/>
        <v>2014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8290</v>
      </c>
      <c r="O2685" t="s">
        <v>8291</v>
      </c>
      <c r="P2685" s="9">
        <f t="shared" si="123"/>
        <v>42034.75509259259</v>
      </c>
      <c r="Q2685" s="9" t="str">
        <f t="shared" si="124"/>
        <v>Jan</v>
      </c>
      <c r="R2685" t="str">
        <f t="shared" si="125"/>
        <v>2015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8290</v>
      </c>
      <c r="O2686" t="s">
        <v>8291</v>
      </c>
      <c r="P2686" s="9">
        <f t="shared" si="123"/>
        <v>41820.914641203701</v>
      </c>
      <c r="Q2686" s="9" t="str">
        <f t="shared" si="124"/>
        <v>Jun</v>
      </c>
      <c r="R2686" t="str">
        <f t="shared" si="125"/>
        <v>2014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8290</v>
      </c>
      <c r="O2687" t="s">
        <v>8291</v>
      </c>
      <c r="P2687" s="9">
        <f t="shared" si="123"/>
        <v>42061.69594907407</v>
      </c>
      <c r="Q2687" s="9" t="str">
        <f t="shared" si="124"/>
        <v>Feb</v>
      </c>
      <c r="R2687" t="str">
        <f t="shared" si="125"/>
        <v>2015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8290</v>
      </c>
      <c r="O2688" t="s">
        <v>8291</v>
      </c>
      <c r="P2688" s="9">
        <f t="shared" si="123"/>
        <v>41892.974803240737</v>
      </c>
      <c r="Q2688" s="9" t="str">
        <f t="shared" si="124"/>
        <v>Sep</v>
      </c>
      <c r="R2688" t="str">
        <f t="shared" si="125"/>
        <v>2014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8290</v>
      </c>
      <c r="O2689" t="s">
        <v>8291</v>
      </c>
      <c r="P2689" s="9">
        <f t="shared" si="123"/>
        <v>42154.64025462963</v>
      </c>
      <c r="Q2689" s="9" t="str">
        <f t="shared" si="124"/>
        <v>May</v>
      </c>
      <c r="R2689" t="str">
        <f t="shared" si="125"/>
        <v>2015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8290</v>
      </c>
      <c r="O2690" t="s">
        <v>8291</v>
      </c>
      <c r="P2690" s="9">
        <f t="shared" si="123"/>
        <v>42028.118865740747</v>
      </c>
      <c r="Q2690" s="9" t="str">
        <f t="shared" si="124"/>
        <v>Jan</v>
      </c>
      <c r="R2690" t="str">
        <f t="shared" si="125"/>
        <v>2015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8290</v>
      </c>
      <c r="O2691" t="s">
        <v>8291</v>
      </c>
      <c r="P2691" s="9">
        <f t="shared" ref="P2691:P2754" si="126">(((J2691/60)/60)/24)+DATE(1970,1,1)</f>
        <v>42551.961689814809</v>
      </c>
      <c r="Q2691" s="9" t="str">
        <f t="shared" ref="Q2691:Q2754" si="127">TEXT(P2691,"mmm")</f>
        <v>Jun</v>
      </c>
      <c r="R2691" t="str">
        <f t="shared" ref="R2691:R2754" si="128">TEXT(P2691,"yyyy")</f>
        <v>2016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8290</v>
      </c>
      <c r="O2692" t="s">
        <v>8291</v>
      </c>
      <c r="P2692" s="9">
        <f t="shared" si="126"/>
        <v>42113.105046296296</v>
      </c>
      <c r="Q2692" s="9" t="str">
        <f t="shared" si="127"/>
        <v>Apr</v>
      </c>
      <c r="R2692" t="str">
        <f t="shared" si="128"/>
        <v>2015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8290</v>
      </c>
      <c r="O2693" t="s">
        <v>8291</v>
      </c>
      <c r="P2693" s="9">
        <f t="shared" si="126"/>
        <v>42089.724039351851</v>
      </c>
      <c r="Q2693" s="9" t="str">
        <f t="shared" si="127"/>
        <v>Mar</v>
      </c>
      <c r="R2693" t="str">
        <f t="shared" si="128"/>
        <v>2015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8290</v>
      </c>
      <c r="O2694" t="s">
        <v>8291</v>
      </c>
      <c r="P2694" s="9">
        <f t="shared" si="126"/>
        <v>42058.334027777775</v>
      </c>
      <c r="Q2694" s="9" t="str">
        <f t="shared" si="127"/>
        <v>Feb</v>
      </c>
      <c r="R2694" t="str">
        <f t="shared" si="128"/>
        <v>2015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8290</v>
      </c>
      <c r="O2695" t="s">
        <v>8291</v>
      </c>
      <c r="P2695" s="9">
        <f t="shared" si="126"/>
        <v>41834.138495370367</v>
      </c>
      <c r="Q2695" s="9" t="str">
        <f t="shared" si="127"/>
        <v>Jul</v>
      </c>
      <c r="R2695" t="str">
        <f t="shared" si="128"/>
        <v>2014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8290</v>
      </c>
      <c r="O2696" t="s">
        <v>8291</v>
      </c>
      <c r="P2696" s="9">
        <f t="shared" si="126"/>
        <v>41878.140497685185</v>
      </c>
      <c r="Q2696" s="9" t="str">
        <f t="shared" si="127"/>
        <v>Aug</v>
      </c>
      <c r="R2696" t="str">
        <f t="shared" si="128"/>
        <v>2014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8290</v>
      </c>
      <c r="O2697" t="s">
        <v>8291</v>
      </c>
      <c r="P2697" s="9">
        <f t="shared" si="126"/>
        <v>42048.181921296295</v>
      </c>
      <c r="Q2697" s="9" t="str">
        <f t="shared" si="127"/>
        <v>Feb</v>
      </c>
      <c r="R2697" t="str">
        <f t="shared" si="128"/>
        <v>2015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8290</v>
      </c>
      <c r="O2698" t="s">
        <v>8291</v>
      </c>
      <c r="P2698" s="9">
        <f t="shared" si="126"/>
        <v>41964.844444444447</v>
      </c>
      <c r="Q2698" s="9" t="str">
        <f t="shared" si="127"/>
        <v>Nov</v>
      </c>
      <c r="R2698" t="str">
        <f t="shared" si="128"/>
        <v>2014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8290</v>
      </c>
      <c r="O2699" t="s">
        <v>8291</v>
      </c>
      <c r="P2699" s="9">
        <f t="shared" si="126"/>
        <v>42187.940081018518</v>
      </c>
      <c r="Q2699" s="9" t="str">
        <f t="shared" si="127"/>
        <v>Jul</v>
      </c>
      <c r="R2699" t="str">
        <f t="shared" si="128"/>
        <v>2015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8290</v>
      </c>
      <c r="O2700" t="s">
        <v>8291</v>
      </c>
      <c r="P2700" s="9">
        <f t="shared" si="126"/>
        <v>41787.898240740738</v>
      </c>
      <c r="Q2700" s="9" t="str">
        <f t="shared" si="127"/>
        <v>May</v>
      </c>
      <c r="R2700" t="str">
        <f t="shared" si="128"/>
        <v>2014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8290</v>
      </c>
      <c r="O2701" t="s">
        <v>8291</v>
      </c>
      <c r="P2701" s="9">
        <f t="shared" si="126"/>
        <v>41829.896562499998</v>
      </c>
      <c r="Q2701" s="9" t="str">
        <f t="shared" si="127"/>
        <v>Jul</v>
      </c>
      <c r="R2701" t="str">
        <f t="shared" si="128"/>
        <v>2014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8290</v>
      </c>
      <c r="O2702" t="s">
        <v>8291</v>
      </c>
      <c r="P2702" s="9">
        <f t="shared" si="126"/>
        <v>41870.87467592593</v>
      </c>
      <c r="Q2702" s="9" t="str">
        <f t="shared" si="127"/>
        <v>Aug</v>
      </c>
      <c r="R2702" t="str">
        <f t="shared" si="128"/>
        <v>2014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8271</v>
      </c>
      <c r="O2703" t="s">
        <v>8311</v>
      </c>
      <c r="P2703" s="9">
        <f t="shared" si="126"/>
        <v>42801.774699074071</v>
      </c>
      <c r="Q2703" s="9" t="str">
        <f t="shared" si="127"/>
        <v>Mar</v>
      </c>
      <c r="R2703" t="str">
        <f t="shared" si="128"/>
        <v>2017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8271</v>
      </c>
      <c r="O2704" t="s">
        <v>8311</v>
      </c>
      <c r="P2704" s="9">
        <f t="shared" si="126"/>
        <v>42800.801817129628</v>
      </c>
      <c r="Q2704" s="9" t="str">
        <f t="shared" si="127"/>
        <v>Mar</v>
      </c>
      <c r="R2704" t="str">
        <f t="shared" si="128"/>
        <v>2017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8271</v>
      </c>
      <c r="O2705" t="s">
        <v>8311</v>
      </c>
      <c r="P2705" s="9">
        <f t="shared" si="126"/>
        <v>42756.690162037034</v>
      </c>
      <c r="Q2705" s="9" t="str">
        <f t="shared" si="127"/>
        <v>Jan</v>
      </c>
      <c r="R2705" t="str">
        <f t="shared" si="128"/>
        <v>2017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8271</v>
      </c>
      <c r="O2706" t="s">
        <v>8311</v>
      </c>
      <c r="P2706" s="9">
        <f t="shared" si="126"/>
        <v>42787.862430555557</v>
      </c>
      <c r="Q2706" s="9" t="str">
        <f t="shared" si="127"/>
        <v>Feb</v>
      </c>
      <c r="R2706" t="str">
        <f t="shared" si="128"/>
        <v>2017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8271</v>
      </c>
      <c r="O2707" t="s">
        <v>8311</v>
      </c>
      <c r="P2707" s="9">
        <f t="shared" si="126"/>
        <v>42773.916180555556</v>
      </c>
      <c r="Q2707" s="9" t="str">
        <f t="shared" si="127"/>
        <v>Feb</v>
      </c>
      <c r="R2707" t="str">
        <f t="shared" si="128"/>
        <v>2017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8271</v>
      </c>
      <c r="O2708" t="s">
        <v>8311</v>
      </c>
      <c r="P2708" s="9">
        <f t="shared" si="126"/>
        <v>41899.294942129629</v>
      </c>
      <c r="Q2708" s="9" t="str">
        <f t="shared" si="127"/>
        <v>Sep</v>
      </c>
      <c r="R2708" t="str">
        <f t="shared" si="128"/>
        <v>2014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8271</v>
      </c>
      <c r="O2709" t="s">
        <v>8311</v>
      </c>
      <c r="P2709" s="9">
        <f t="shared" si="126"/>
        <v>41391.782905092594</v>
      </c>
      <c r="Q2709" s="9" t="str">
        <f t="shared" si="127"/>
        <v>Apr</v>
      </c>
      <c r="R2709" t="str">
        <f t="shared" si="128"/>
        <v>2013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8271</v>
      </c>
      <c r="O2710" t="s">
        <v>8311</v>
      </c>
      <c r="P2710" s="9">
        <f t="shared" si="126"/>
        <v>42512.698217592595</v>
      </c>
      <c r="Q2710" s="9" t="str">
        <f t="shared" si="127"/>
        <v>May</v>
      </c>
      <c r="R2710" t="str">
        <f t="shared" si="128"/>
        <v>2016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8271</v>
      </c>
      <c r="O2711" t="s">
        <v>8311</v>
      </c>
      <c r="P2711" s="9">
        <f t="shared" si="126"/>
        <v>42612.149780092594</v>
      </c>
      <c r="Q2711" s="9" t="str">
        <f t="shared" si="127"/>
        <v>Aug</v>
      </c>
      <c r="R2711" t="str">
        <f t="shared" si="128"/>
        <v>2016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8271</v>
      </c>
      <c r="O2712" t="s">
        <v>8311</v>
      </c>
      <c r="P2712" s="9">
        <f t="shared" si="126"/>
        <v>41828.229490740741</v>
      </c>
      <c r="Q2712" s="9" t="str">
        <f t="shared" si="127"/>
        <v>Jul</v>
      </c>
      <c r="R2712" t="str">
        <f t="shared" si="128"/>
        <v>2014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8271</v>
      </c>
      <c r="O2713" t="s">
        <v>8311</v>
      </c>
      <c r="P2713" s="9">
        <f t="shared" si="126"/>
        <v>41780.745254629634</v>
      </c>
      <c r="Q2713" s="9" t="str">
        <f t="shared" si="127"/>
        <v>May</v>
      </c>
      <c r="R2713" t="str">
        <f t="shared" si="128"/>
        <v>2014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8271</v>
      </c>
      <c r="O2714" t="s">
        <v>8311</v>
      </c>
      <c r="P2714" s="9">
        <f t="shared" si="126"/>
        <v>41432.062037037038</v>
      </c>
      <c r="Q2714" s="9" t="str">
        <f t="shared" si="127"/>
        <v>Jun</v>
      </c>
      <c r="R2714" t="str">
        <f t="shared" si="128"/>
        <v>2013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8271</v>
      </c>
      <c r="O2715" t="s">
        <v>8311</v>
      </c>
      <c r="P2715" s="9">
        <f t="shared" si="126"/>
        <v>42322.653749999998</v>
      </c>
      <c r="Q2715" s="9" t="str">
        <f t="shared" si="127"/>
        <v>Nov</v>
      </c>
      <c r="R2715" t="str">
        <f t="shared" si="128"/>
        <v>2015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8271</v>
      </c>
      <c r="O2716" t="s">
        <v>8311</v>
      </c>
      <c r="P2716" s="9">
        <f t="shared" si="126"/>
        <v>42629.655046296291</v>
      </c>
      <c r="Q2716" s="9" t="str">
        <f t="shared" si="127"/>
        <v>Sep</v>
      </c>
      <c r="R2716" t="str">
        <f t="shared" si="128"/>
        <v>2016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8271</v>
      </c>
      <c r="O2717" t="s">
        <v>8311</v>
      </c>
      <c r="P2717" s="9">
        <f t="shared" si="126"/>
        <v>42387.398472222223</v>
      </c>
      <c r="Q2717" s="9" t="str">
        <f t="shared" si="127"/>
        <v>Jan</v>
      </c>
      <c r="R2717" t="str">
        <f t="shared" si="128"/>
        <v>2016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8271</v>
      </c>
      <c r="O2718" t="s">
        <v>8311</v>
      </c>
      <c r="P2718" s="9">
        <f t="shared" si="126"/>
        <v>42255.333252314813</v>
      </c>
      <c r="Q2718" s="9" t="str">
        <f t="shared" si="127"/>
        <v>Sep</v>
      </c>
      <c r="R2718" t="str">
        <f t="shared" si="128"/>
        <v>2015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8271</v>
      </c>
      <c r="O2719" t="s">
        <v>8311</v>
      </c>
      <c r="P2719" s="9">
        <f t="shared" si="126"/>
        <v>41934.914918981485</v>
      </c>
      <c r="Q2719" s="9" t="str">
        <f t="shared" si="127"/>
        <v>Oct</v>
      </c>
      <c r="R2719" t="str">
        <f t="shared" si="128"/>
        <v>2014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8271</v>
      </c>
      <c r="O2720" t="s">
        <v>8311</v>
      </c>
      <c r="P2720" s="9">
        <f t="shared" si="126"/>
        <v>42465.596585648149</v>
      </c>
      <c r="Q2720" s="9" t="str">
        <f t="shared" si="127"/>
        <v>Apr</v>
      </c>
      <c r="R2720" t="str">
        <f t="shared" si="128"/>
        <v>2016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8271</v>
      </c>
      <c r="O2721" t="s">
        <v>8311</v>
      </c>
      <c r="P2721" s="9">
        <f t="shared" si="126"/>
        <v>42418.031180555554</v>
      </c>
      <c r="Q2721" s="9" t="str">
        <f t="shared" si="127"/>
        <v>Feb</v>
      </c>
      <c r="R2721" t="str">
        <f t="shared" si="128"/>
        <v>2016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8271</v>
      </c>
      <c r="O2722" t="s">
        <v>8311</v>
      </c>
      <c r="P2722" s="9">
        <f t="shared" si="126"/>
        <v>42655.465891203698</v>
      </c>
      <c r="Q2722" s="9" t="str">
        <f t="shared" si="127"/>
        <v>Oct</v>
      </c>
      <c r="R2722" t="str">
        <f t="shared" si="128"/>
        <v>2016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8273</v>
      </c>
      <c r="O2723" t="s">
        <v>8303</v>
      </c>
      <c r="P2723" s="9">
        <f t="shared" si="126"/>
        <v>41493.543958333335</v>
      </c>
      <c r="Q2723" s="9" t="str">
        <f t="shared" si="127"/>
        <v>Aug</v>
      </c>
      <c r="R2723" t="str">
        <f t="shared" si="128"/>
        <v>2013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8273</v>
      </c>
      <c r="O2724" t="s">
        <v>8303</v>
      </c>
      <c r="P2724" s="9">
        <f t="shared" si="126"/>
        <v>42704.857094907406</v>
      </c>
      <c r="Q2724" s="9" t="str">
        <f t="shared" si="127"/>
        <v>Nov</v>
      </c>
      <c r="R2724" t="str">
        <f t="shared" si="128"/>
        <v>2016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8273</v>
      </c>
      <c r="O2725" t="s">
        <v>8303</v>
      </c>
      <c r="P2725" s="9">
        <f t="shared" si="126"/>
        <v>41944.83898148148</v>
      </c>
      <c r="Q2725" s="9" t="str">
        <f t="shared" si="127"/>
        <v>Nov</v>
      </c>
      <c r="R2725" t="str">
        <f t="shared" si="128"/>
        <v>2014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8273</v>
      </c>
      <c r="O2726" t="s">
        <v>8303</v>
      </c>
      <c r="P2726" s="9">
        <f t="shared" si="126"/>
        <v>42199.32707175926</v>
      </c>
      <c r="Q2726" s="9" t="str">
        <f t="shared" si="127"/>
        <v>Jul</v>
      </c>
      <c r="R2726" t="str">
        <f t="shared" si="128"/>
        <v>2015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8273</v>
      </c>
      <c r="O2727" t="s">
        <v>8303</v>
      </c>
      <c r="P2727" s="9">
        <f t="shared" si="126"/>
        <v>42745.744618055556</v>
      </c>
      <c r="Q2727" s="9" t="str">
        <f t="shared" si="127"/>
        <v>Jan</v>
      </c>
      <c r="R2727" t="str">
        <f t="shared" si="128"/>
        <v>2017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8273</v>
      </c>
      <c r="O2728" t="s">
        <v>8303</v>
      </c>
      <c r="P2728" s="9">
        <f t="shared" si="126"/>
        <v>42452.579988425925</v>
      </c>
      <c r="Q2728" s="9" t="str">
        <f t="shared" si="127"/>
        <v>Mar</v>
      </c>
      <c r="R2728" t="str">
        <f t="shared" si="128"/>
        <v>2016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8273</v>
      </c>
      <c r="O2729" t="s">
        <v>8303</v>
      </c>
      <c r="P2729" s="9">
        <f t="shared" si="126"/>
        <v>42198.676655092597</v>
      </c>
      <c r="Q2729" s="9" t="str">
        <f t="shared" si="127"/>
        <v>Jul</v>
      </c>
      <c r="R2729" t="str">
        <f t="shared" si="128"/>
        <v>2015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8273</v>
      </c>
      <c r="O2730" t="s">
        <v>8303</v>
      </c>
      <c r="P2730" s="9">
        <f t="shared" si="126"/>
        <v>42333.59993055556</v>
      </c>
      <c r="Q2730" s="9" t="str">
        <f t="shared" si="127"/>
        <v>Nov</v>
      </c>
      <c r="R2730" t="str">
        <f t="shared" si="128"/>
        <v>2015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8273</v>
      </c>
      <c r="O2731" t="s">
        <v>8303</v>
      </c>
      <c r="P2731" s="9">
        <f t="shared" si="126"/>
        <v>42095.240706018521</v>
      </c>
      <c r="Q2731" s="9" t="str">
        <f t="shared" si="127"/>
        <v>Apr</v>
      </c>
      <c r="R2731" t="str">
        <f t="shared" si="128"/>
        <v>2015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8273</v>
      </c>
      <c r="O2732" t="s">
        <v>8303</v>
      </c>
      <c r="P2732" s="9">
        <f t="shared" si="126"/>
        <v>41351.541377314818</v>
      </c>
      <c r="Q2732" s="9" t="str">
        <f t="shared" si="127"/>
        <v>Mar</v>
      </c>
      <c r="R2732" t="str">
        <f t="shared" si="128"/>
        <v>2013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8273</v>
      </c>
      <c r="O2733" t="s">
        <v>8303</v>
      </c>
      <c r="P2733" s="9">
        <f t="shared" si="126"/>
        <v>41872.525717592594</v>
      </c>
      <c r="Q2733" s="9" t="str">
        <f t="shared" si="127"/>
        <v>Aug</v>
      </c>
      <c r="R2733" t="str">
        <f t="shared" si="128"/>
        <v>2014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8273</v>
      </c>
      <c r="O2734" t="s">
        <v>8303</v>
      </c>
      <c r="P2734" s="9">
        <f t="shared" si="126"/>
        <v>41389.808194444442</v>
      </c>
      <c r="Q2734" s="9" t="str">
        <f t="shared" si="127"/>
        <v>Apr</v>
      </c>
      <c r="R2734" t="str">
        <f t="shared" si="128"/>
        <v>2013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8273</v>
      </c>
      <c r="O2735" t="s">
        <v>8303</v>
      </c>
      <c r="P2735" s="9">
        <f t="shared" si="126"/>
        <v>42044.272847222222</v>
      </c>
      <c r="Q2735" s="9" t="str">
        <f t="shared" si="127"/>
        <v>Feb</v>
      </c>
      <c r="R2735" t="str">
        <f t="shared" si="128"/>
        <v>2015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8273</v>
      </c>
      <c r="O2736" t="s">
        <v>8303</v>
      </c>
      <c r="P2736" s="9">
        <f t="shared" si="126"/>
        <v>42626.668888888889</v>
      </c>
      <c r="Q2736" s="9" t="str">
        <f t="shared" si="127"/>
        <v>Sep</v>
      </c>
      <c r="R2736" t="str">
        <f t="shared" si="128"/>
        <v>2016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8273</v>
      </c>
      <c r="O2737" t="s">
        <v>8303</v>
      </c>
      <c r="P2737" s="9">
        <f t="shared" si="126"/>
        <v>41316.120949074073</v>
      </c>
      <c r="Q2737" s="9" t="str">
        <f t="shared" si="127"/>
        <v>Feb</v>
      </c>
      <c r="R2737" t="str">
        <f t="shared" si="128"/>
        <v>2013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8273</v>
      </c>
      <c r="O2738" t="s">
        <v>8303</v>
      </c>
      <c r="P2738" s="9">
        <f t="shared" si="126"/>
        <v>41722.666354166664</v>
      </c>
      <c r="Q2738" s="9" t="str">
        <f t="shared" si="127"/>
        <v>Mar</v>
      </c>
      <c r="R2738" t="str">
        <f t="shared" si="128"/>
        <v>2014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8273</v>
      </c>
      <c r="O2739" t="s">
        <v>8303</v>
      </c>
      <c r="P2739" s="9">
        <f t="shared" si="126"/>
        <v>41611.917673611111</v>
      </c>
      <c r="Q2739" s="9" t="str">
        <f t="shared" si="127"/>
        <v>Dec</v>
      </c>
      <c r="R2739" t="str">
        <f t="shared" si="128"/>
        <v>2013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8273</v>
      </c>
      <c r="O2740" t="s">
        <v>8303</v>
      </c>
      <c r="P2740" s="9">
        <f t="shared" si="126"/>
        <v>42620.143564814818</v>
      </c>
      <c r="Q2740" s="9" t="str">
        <f t="shared" si="127"/>
        <v>Sep</v>
      </c>
      <c r="R2740" t="str">
        <f t="shared" si="128"/>
        <v>2016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8273</v>
      </c>
      <c r="O2741" t="s">
        <v>8303</v>
      </c>
      <c r="P2741" s="9">
        <f t="shared" si="126"/>
        <v>41719.887928240743</v>
      </c>
      <c r="Q2741" s="9" t="str">
        <f t="shared" si="127"/>
        <v>Mar</v>
      </c>
      <c r="R2741" t="str">
        <f t="shared" si="128"/>
        <v>2014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8273</v>
      </c>
      <c r="O2742" t="s">
        <v>8303</v>
      </c>
      <c r="P2742" s="9">
        <f t="shared" si="126"/>
        <v>42045.031851851847</v>
      </c>
      <c r="Q2742" s="9" t="str">
        <f t="shared" si="127"/>
        <v>Feb</v>
      </c>
      <c r="R2742" t="str">
        <f t="shared" si="128"/>
        <v>2015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8276</v>
      </c>
      <c r="O2743" t="s">
        <v>8312</v>
      </c>
      <c r="P2743" s="9">
        <f t="shared" si="126"/>
        <v>41911.657430555555</v>
      </c>
      <c r="Q2743" s="9" t="str">
        <f t="shared" si="127"/>
        <v>Sep</v>
      </c>
      <c r="R2743" t="str">
        <f t="shared" si="128"/>
        <v>2014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8276</v>
      </c>
      <c r="O2744" t="s">
        <v>8312</v>
      </c>
      <c r="P2744" s="9">
        <f t="shared" si="126"/>
        <v>41030.719756944447</v>
      </c>
      <c r="Q2744" s="9" t="str">
        <f t="shared" si="127"/>
        <v>May</v>
      </c>
      <c r="R2744" t="str">
        <f t="shared" si="128"/>
        <v>2012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8276</v>
      </c>
      <c r="O2745" t="s">
        <v>8312</v>
      </c>
      <c r="P2745" s="9">
        <f t="shared" si="126"/>
        <v>42632.328784722224</v>
      </c>
      <c r="Q2745" s="9" t="str">
        <f t="shared" si="127"/>
        <v>Sep</v>
      </c>
      <c r="R2745" t="str">
        <f t="shared" si="128"/>
        <v>2016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8276</v>
      </c>
      <c r="O2746" t="s">
        <v>8312</v>
      </c>
      <c r="P2746" s="9">
        <f t="shared" si="126"/>
        <v>40938.062476851854</v>
      </c>
      <c r="Q2746" s="9" t="str">
        <f t="shared" si="127"/>
        <v>Jan</v>
      </c>
      <c r="R2746" t="str">
        <f t="shared" si="128"/>
        <v>2012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8276</v>
      </c>
      <c r="O2747" t="s">
        <v>8312</v>
      </c>
      <c r="P2747" s="9">
        <f t="shared" si="126"/>
        <v>41044.988055555557</v>
      </c>
      <c r="Q2747" s="9" t="str">
        <f t="shared" si="127"/>
        <v>May</v>
      </c>
      <c r="R2747" t="str">
        <f t="shared" si="128"/>
        <v>2012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8276</v>
      </c>
      <c r="O2748" t="s">
        <v>8312</v>
      </c>
      <c r="P2748" s="9">
        <f t="shared" si="126"/>
        <v>41850.781377314815</v>
      </c>
      <c r="Q2748" s="9" t="str">
        <f t="shared" si="127"/>
        <v>Jul</v>
      </c>
      <c r="R2748" t="str">
        <f t="shared" si="128"/>
        <v>2014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8276</v>
      </c>
      <c r="O2749" t="s">
        <v>8312</v>
      </c>
      <c r="P2749" s="9">
        <f t="shared" si="126"/>
        <v>41044.64811342593</v>
      </c>
      <c r="Q2749" s="9" t="str">
        <f t="shared" si="127"/>
        <v>May</v>
      </c>
      <c r="R2749" t="str">
        <f t="shared" si="128"/>
        <v>2012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8276</v>
      </c>
      <c r="O2750" t="s">
        <v>8312</v>
      </c>
      <c r="P2750" s="9">
        <f t="shared" si="126"/>
        <v>42585.7106712963</v>
      </c>
      <c r="Q2750" s="9" t="str">
        <f t="shared" si="127"/>
        <v>Aug</v>
      </c>
      <c r="R2750" t="str">
        <f t="shared" si="128"/>
        <v>2016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8276</v>
      </c>
      <c r="O2751" t="s">
        <v>8312</v>
      </c>
      <c r="P2751" s="9">
        <f t="shared" si="126"/>
        <v>42068.799039351856</v>
      </c>
      <c r="Q2751" s="9" t="str">
        <f t="shared" si="127"/>
        <v>Mar</v>
      </c>
      <c r="R2751" t="str">
        <f t="shared" si="128"/>
        <v>2015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8276</v>
      </c>
      <c r="O2752" t="s">
        <v>8312</v>
      </c>
      <c r="P2752" s="9">
        <f t="shared" si="126"/>
        <v>41078.899826388886</v>
      </c>
      <c r="Q2752" s="9" t="str">
        <f t="shared" si="127"/>
        <v>Jun</v>
      </c>
      <c r="R2752" t="str">
        <f t="shared" si="128"/>
        <v>2012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8276</v>
      </c>
      <c r="O2753" t="s">
        <v>8312</v>
      </c>
      <c r="P2753" s="9">
        <f t="shared" si="126"/>
        <v>41747.887060185189</v>
      </c>
      <c r="Q2753" s="9" t="str">
        <f t="shared" si="127"/>
        <v>Apr</v>
      </c>
      <c r="R2753" t="str">
        <f t="shared" si="128"/>
        <v>2014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8276</v>
      </c>
      <c r="O2754" t="s">
        <v>8312</v>
      </c>
      <c r="P2754" s="9">
        <f t="shared" si="126"/>
        <v>40855.765092592592</v>
      </c>
      <c r="Q2754" s="9" t="str">
        <f t="shared" si="127"/>
        <v>Nov</v>
      </c>
      <c r="R2754" t="str">
        <f t="shared" si="128"/>
        <v>2011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8276</v>
      </c>
      <c r="O2755" t="s">
        <v>8312</v>
      </c>
      <c r="P2755" s="9">
        <f t="shared" ref="P2755:P2818" si="129">(((J2755/60)/60)/24)+DATE(1970,1,1)</f>
        <v>41117.900729166664</v>
      </c>
      <c r="Q2755" s="9" t="str">
        <f t="shared" ref="Q2755:Q2818" si="130">TEXT(P2755,"mmm")</f>
        <v>Jul</v>
      </c>
      <c r="R2755" t="str">
        <f t="shared" ref="R2755:R2818" si="131">TEXT(P2755,"yyyy")</f>
        <v>2012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8276</v>
      </c>
      <c r="O2756" t="s">
        <v>8312</v>
      </c>
      <c r="P2756" s="9">
        <f t="shared" si="129"/>
        <v>41863.636006944449</v>
      </c>
      <c r="Q2756" s="9" t="str">
        <f t="shared" si="130"/>
        <v>Aug</v>
      </c>
      <c r="R2756" t="str">
        <f t="shared" si="131"/>
        <v>2014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8276</v>
      </c>
      <c r="O2757" t="s">
        <v>8312</v>
      </c>
      <c r="P2757" s="9">
        <f t="shared" si="129"/>
        <v>42072.790821759263</v>
      </c>
      <c r="Q2757" s="9" t="str">
        <f t="shared" si="130"/>
        <v>Mar</v>
      </c>
      <c r="R2757" t="str">
        <f t="shared" si="131"/>
        <v>2015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8276</v>
      </c>
      <c r="O2758" t="s">
        <v>8312</v>
      </c>
      <c r="P2758" s="9">
        <f t="shared" si="129"/>
        <v>41620.90047453704</v>
      </c>
      <c r="Q2758" s="9" t="str">
        <f t="shared" si="130"/>
        <v>Dec</v>
      </c>
      <c r="R2758" t="str">
        <f t="shared" si="131"/>
        <v>2013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8276</v>
      </c>
      <c r="O2759" t="s">
        <v>8312</v>
      </c>
      <c r="P2759" s="9">
        <f t="shared" si="129"/>
        <v>42573.65662037037</v>
      </c>
      <c r="Q2759" s="9" t="str">
        <f t="shared" si="130"/>
        <v>Jul</v>
      </c>
      <c r="R2759" t="str">
        <f t="shared" si="131"/>
        <v>2016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8276</v>
      </c>
      <c r="O2760" t="s">
        <v>8312</v>
      </c>
      <c r="P2760" s="9">
        <f t="shared" si="129"/>
        <v>42639.441932870366</v>
      </c>
      <c r="Q2760" s="9" t="str">
        <f t="shared" si="130"/>
        <v>Sep</v>
      </c>
      <c r="R2760" t="str">
        <f t="shared" si="131"/>
        <v>2016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8276</v>
      </c>
      <c r="O2761" t="s">
        <v>8312</v>
      </c>
      <c r="P2761" s="9">
        <f t="shared" si="129"/>
        <v>42524.36650462963</v>
      </c>
      <c r="Q2761" s="9" t="str">
        <f t="shared" si="130"/>
        <v>Jun</v>
      </c>
      <c r="R2761" t="str">
        <f t="shared" si="131"/>
        <v>2016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8276</v>
      </c>
      <c r="O2762" t="s">
        <v>8312</v>
      </c>
      <c r="P2762" s="9">
        <f t="shared" si="129"/>
        <v>41415.461319444446</v>
      </c>
      <c r="Q2762" s="9" t="str">
        <f t="shared" si="130"/>
        <v>May</v>
      </c>
      <c r="R2762" t="str">
        <f t="shared" si="131"/>
        <v>2013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8276</v>
      </c>
      <c r="O2763" t="s">
        <v>8312</v>
      </c>
      <c r="P2763" s="9">
        <f t="shared" si="129"/>
        <v>41247.063576388886</v>
      </c>
      <c r="Q2763" s="9" t="str">
        <f t="shared" si="130"/>
        <v>Dec</v>
      </c>
      <c r="R2763" t="str">
        <f t="shared" si="131"/>
        <v>2012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8276</v>
      </c>
      <c r="O2764" t="s">
        <v>8312</v>
      </c>
      <c r="P2764" s="9">
        <f t="shared" si="129"/>
        <v>40927.036979166667</v>
      </c>
      <c r="Q2764" s="9" t="str">
        <f t="shared" si="130"/>
        <v>Jan</v>
      </c>
      <c r="R2764" t="str">
        <f t="shared" si="131"/>
        <v>2012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8276</v>
      </c>
      <c r="O2765" t="s">
        <v>8312</v>
      </c>
      <c r="P2765" s="9">
        <f t="shared" si="129"/>
        <v>41373.579675925925</v>
      </c>
      <c r="Q2765" s="9" t="str">
        <f t="shared" si="130"/>
        <v>Apr</v>
      </c>
      <c r="R2765" t="str">
        <f t="shared" si="131"/>
        <v>2013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8276</v>
      </c>
      <c r="O2766" t="s">
        <v>8312</v>
      </c>
      <c r="P2766" s="9">
        <f t="shared" si="129"/>
        <v>41030.292025462964</v>
      </c>
      <c r="Q2766" s="9" t="str">
        <f t="shared" si="130"/>
        <v>May</v>
      </c>
      <c r="R2766" t="str">
        <f t="shared" si="131"/>
        <v>2012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8276</v>
      </c>
      <c r="O2767" t="s">
        <v>8312</v>
      </c>
      <c r="P2767" s="9">
        <f t="shared" si="129"/>
        <v>41194.579027777778</v>
      </c>
      <c r="Q2767" s="9" t="str">
        <f t="shared" si="130"/>
        <v>Oct</v>
      </c>
      <c r="R2767" t="str">
        <f t="shared" si="131"/>
        <v>2012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8276</v>
      </c>
      <c r="O2768" t="s">
        <v>8312</v>
      </c>
      <c r="P2768" s="9">
        <f t="shared" si="129"/>
        <v>40736.668032407404</v>
      </c>
      <c r="Q2768" s="9" t="str">
        <f t="shared" si="130"/>
        <v>Jul</v>
      </c>
      <c r="R2768" t="str">
        <f t="shared" si="131"/>
        <v>2011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8276</v>
      </c>
      <c r="O2769" t="s">
        <v>8312</v>
      </c>
      <c r="P2769" s="9">
        <f t="shared" si="129"/>
        <v>42172.958912037036</v>
      </c>
      <c r="Q2769" s="9" t="str">
        <f t="shared" si="130"/>
        <v>Jun</v>
      </c>
      <c r="R2769" t="str">
        <f t="shared" si="131"/>
        <v>2015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8276</v>
      </c>
      <c r="O2770" t="s">
        <v>8312</v>
      </c>
      <c r="P2770" s="9">
        <f t="shared" si="129"/>
        <v>40967.614849537036</v>
      </c>
      <c r="Q2770" s="9" t="str">
        <f t="shared" si="130"/>
        <v>Feb</v>
      </c>
      <c r="R2770" t="str">
        <f t="shared" si="131"/>
        <v>2012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8276</v>
      </c>
      <c r="O2771" t="s">
        <v>8312</v>
      </c>
      <c r="P2771" s="9">
        <f t="shared" si="129"/>
        <v>41745.826273148145</v>
      </c>
      <c r="Q2771" s="9" t="str">
        <f t="shared" si="130"/>
        <v>Apr</v>
      </c>
      <c r="R2771" t="str">
        <f t="shared" si="131"/>
        <v>2014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8276</v>
      </c>
      <c r="O2772" t="s">
        <v>8312</v>
      </c>
      <c r="P2772" s="9">
        <f t="shared" si="129"/>
        <v>41686.705208333333</v>
      </c>
      <c r="Q2772" s="9" t="str">
        <f t="shared" si="130"/>
        <v>Feb</v>
      </c>
      <c r="R2772" t="str">
        <f t="shared" si="131"/>
        <v>2014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8276</v>
      </c>
      <c r="O2773" t="s">
        <v>8312</v>
      </c>
      <c r="P2773" s="9">
        <f t="shared" si="129"/>
        <v>41257.531712962962</v>
      </c>
      <c r="Q2773" s="9" t="str">
        <f t="shared" si="130"/>
        <v>Dec</v>
      </c>
      <c r="R2773" t="str">
        <f t="shared" si="131"/>
        <v>2012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8276</v>
      </c>
      <c r="O2774" t="s">
        <v>8312</v>
      </c>
      <c r="P2774" s="9">
        <f t="shared" si="129"/>
        <v>41537.869143518517</v>
      </c>
      <c r="Q2774" s="9" t="str">
        <f t="shared" si="130"/>
        <v>Sep</v>
      </c>
      <c r="R2774" t="str">
        <f t="shared" si="131"/>
        <v>2013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8276</v>
      </c>
      <c r="O2775" t="s">
        <v>8312</v>
      </c>
      <c r="P2775" s="9">
        <f t="shared" si="129"/>
        <v>42474.86482638889</v>
      </c>
      <c r="Q2775" s="9" t="str">
        <f t="shared" si="130"/>
        <v>Apr</v>
      </c>
      <c r="R2775" t="str">
        <f t="shared" si="131"/>
        <v>2016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8276</v>
      </c>
      <c r="O2776" t="s">
        <v>8312</v>
      </c>
      <c r="P2776" s="9">
        <f t="shared" si="129"/>
        <v>41311.126481481479</v>
      </c>
      <c r="Q2776" s="9" t="str">
        <f t="shared" si="130"/>
        <v>Feb</v>
      </c>
      <c r="R2776" t="str">
        <f t="shared" si="131"/>
        <v>2013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8276</v>
      </c>
      <c r="O2777" t="s">
        <v>8312</v>
      </c>
      <c r="P2777" s="9">
        <f t="shared" si="129"/>
        <v>40863.013356481482</v>
      </c>
      <c r="Q2777" s="9" t="str">
        <f t="shared" si="130"/>
        <v>Nov</v>
      </c>
      <c r="R2777" t="str">
        <f t="shared" si="131"/>
        <v>2011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8276</v>
      </c>
      <c r="O2778" t="s">
        <v>8312</v>
      </c>
      <c r="P2778" s="9">
        <f t="shared" si="129"/>
        <v>42136.297175925924</v>
      </c>
      <c r="Q2778" s="9" t="str">
        <f t="shared" si="130"/>
        <v>May</v>
      </c>
      <c r="R2778" t="str">
        <f t="shared" si="131"/>
        <v>2015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8276</v>
      </c>
      <c r="O2779" t="s">
        <v>8312</v>
      </c>
      <c r="P2779" s="9">
        <f t="shared" si="129"/>
        <v>42172.669027777782</v>
      </c>
      <c r="Q2779" s="9" t="str">
        <f t="shared" si="130"/>
        <v>Jun</v>
      </c>
      <c r="R2779" t="str">
        <f t="shared" si="131"/>
        <v>2015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8276</v>
      </c>
      <c r="O2780" t="s">
        <v>8312</v>
      </c>
      <c r="P2780" s="9">
        <f t="shared" si="129"/>
        <v>41846.978078703702</v>
      </c>
      <c r="Q2780" s="9" t="str">
        <f t="shared" si="130"/>
        <v>Jul</v>
      </c>
      <c r="R2780" t="str">
        <f t="shared" si="131"/>
        <v>2014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8276</v>
      </c>
      <c r="O2781" t="s">
        <v>8312</v>
      </c>
      <c r="P2781" s="9">
        <f t="shared" si="129"/>
        <v>42300.585891203707</v>
      </c>
      <c r="Q2781" s="9" t="str">
        <f t="shared" si="130"/>
        <v>Oct</v>
      </c>
      <c r="R2781" t="str">
        <f t="shared" si="131"/>
        <v>2015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8276</v>
      </c>
      <c r="O2782" t="s">
        <v>8312</v>
      </c>
      <c r="P2782" s="9">
        <f t="shared" si="129"/>
        <v>42774.447777777779</v>
      </c>
      <c r="Q2782" s="9" t="str">
        <f t="shared" si="130"/>
        <v>Feb</v>
      </c>
      <c r="R2782" t="str">
        <f t="shared" si="131"/>
        <v>2017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t="s">
        <v>8272</v>
      </c>
      <c r="P2783" s="9">
        <f t="shared" si="129"/>
        <v>42018.94159722222</v>
      </c>
      <c r="Q2783" s="9" t="str">
        <f t="shared" si="130"/>
        <v>Jan</v>
      </c>
      <c r="R2783" t="str">
        <f t="shared" si="131"/>
        <v>2015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t="s">
        <v>8272</v>
      </c>
      <c r="P2784" s="9">
        <f t="shared" si="129"/>
        <v>42026.924976851849</v>
      </c>
      <c r="Q2784" s="9" t="str">
        <f t="shared" si="130"/>
        <v>Jan</v>
      </c>
      <c r="R2784" t="str">
        <f t="shared" si="131"/>
        <v>2015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t="s">
        <v>8272</v>
      </c>
      <c r="P2785" s="9">
        <f t="shared" si="129"/>
        <v>42103.535254629634</v>
      </c>
      <c r="Q2785" s="9" t="str">
        <f t="shared" si="130"/>
        <v>Apr</v>
      </c>
      <c r="R2785" t="str">
        <f t="shared" si="131"/>
        <v>2015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t="s">
        <v>8272</v>
      </c>
      <c r="P2786" s="9">
        <f t="shared" si="129"/>
        <v>41920.787534722222</v>
      </c>
      <c r="Q2786" s="9" t="str">
        <f t="shared" si="130"/>
        <v>Oct</v>
      </c>
      <c r="R2786" t="str">
        <f t="shared" si="131"/>
        <v>2014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t="s">
        <v>8272</v>
      </c>
      <c r="P2787" s="9">
        <f t="shared" si="129"/>
        <v>42558.189432870371</v>
      </c>
      <c r="Q2787" s="9" t="str">
        <f t="shared" si="130"/>
        <v>Jul</v>
      </c>
      <c r="R2787" t="str">
        <f t="shared" si="131"/>
        <v>2016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t="s">
        <v>8272</v>
      </c>
      <c r="P2788" s="9">
        <f t="shared" si="129"/>
        <v>41815.569212962961</v>
      </c>
      <c r="Q2788" s="9" t="str">
        <f t="shared" si="130"/>
        <v>Jun</v>
      </c>
      <c r="R2788" t="str">
        <f t="shared" si="131"/>
        <v>2014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t="s">
        <v>8272</v>
      </c>
      <c r="P2789" s="9">
        <f t="shared" si="129"/>
        <v>41808.198518518519</v>
      </c>
      <c r="Q2789" s="9" t="str">
        <f t="shared" si="130"/>
        <v>Jun</v>
      </c>
      <c r="R2789" t="str">
        <f t="shared" si="131"/>
        <v>2014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t="s">
        <v>8272</v>
      </c>
      <c r="P2790" s="9">
        <f t="shared" si="129"/>
        <v>42550.701886574068</v>
      </c>
      <c r="Q2790" s="9" t="str">
        <f t="shared" si="130"/>
        <v>Jun</v>
      </c>
      <c r="R2790" t="str">
        <f t="shared" si="131"/>
        <v>2016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t="s">
        <v>8272</v>
      </c>
      <c r="P2791" s="9">
        <f t="shared" si="129"/>
        <v>42056.013124999998</v>
      </c>
      <c r="Q2791" s="9" t="str">
        <f t="shared" si="130"/>
        <v>Feb</v>
      </c>
      <c r="R2791" t="str">
        <f t="shared" si="131"/>
        <v>2015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t="s">
        <v>8272</v>
      </c>
      <c r="P2792" s="9">
        <f t="shared" si="129"/>
        <v>42016.938692129625</v>
      </c>
      <c r="Q2792" s="9" t="str">
        <f t="shared" si="130"/>
        <v>Jan</v>
      </c>
      <c r="R2792" t="str">
        <f t="shared" si="131"/>
        <v>2015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t="s">
        <v>8272</v>
      </c>
      <c r="P2793" s="9">
        <f t="shared" si="129"/>
        <v>42591.899988425925</v>
      </c>
      <c r="Q2793" s="9" t="str">
        <f t="shared" si="130"/>
        <v>Aug</v>
      </c>
      <c r="R2793" t="str">
        <f t="shared" si="131"/>
        <v>2016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t="s">
        <v>8272</v>
      </c>
      <c r="P2794" s="9">
        <f t="shared" si="129"/>
        <v>42183.231006944443</v>
      </c>
      <c r="Q2794" s="9" t="str">
        <f t="shared" si="130"/>
        <v>Jun</v>
      </c>
      <c r="R2794" t="str">
        <f t="shared" si="131"/>
        <v>2015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t="s">
        <v>8272</v>
      </c>
      <c r="P2795" s="9">
        <f t="shared" si="129"/>
        <v>42176.419039351851</v>
      </c>
      <c r="Q2795" s="9" t="str">
        <f t="shared" si="130"/>
        <v>Jun</v>
      </c>
      <c r="R2795" t="str">
        <f t="shared" si="131"/>
        <v>2015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t="s">
        <v>8272</v>
      </c>
      <c r="P2796" s="9">
        <f t="shared" si="129"/>
        <v>42416.691655092596</v>
      </c>
      <c r="Q2796" s="9" t="str">
        <f t="shared" si="130"/>
        <v>Feb</v>
      </c>
      <c r="R2796" t="str">
        <f t="shared" si="131"/>
        <v>2016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t="s">
        <v>8272</v>
      </c>
      <c r="P2797" s="9">
        <f t="shared" si="129"/>
        <v>41780.525937500002</v>
      </c>
      <c r="Q2797" s="9" t="str">
        <f t="shared" si="130"/>
        <v>May</v>
      </c>
      <c r="R2797" t="str">
        <f t="shared" si="131"/>
        <v>2014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t="s">
        <v>8272</v>
      </c>
      <c r="P2798" s="9">
        <f t="shared" si="129"/>
        <v>41795.528101851851</v>
      </c>
      <c r="Q2798" s="9" t="str">
        <f t="shared" si="130"/>
        <v>Jun</v>
      </c>
      <c r="R2798" t="str">
        <f t="shared" si="131"/>
        <v>2014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t="s">
        <v>8272</v>
      </c>
      <c r="P2799" s="9">
        <f t="shared" si="129"/>
        <v>41798.94027777778</v>
      </c>
      <c r="Q2799" s="9" t="str">
        <f t="shared" si="130"/>
        <v>Jun</v>
      </c>
      <c r="R2799" t="str">
        <f t="shared" si="131"/>
        <v>2014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t="s">
        <v>8272</v>
      </c>
      <c r="P2800" s="9">
        <f t="shared" si="129"/>
        <v>42201.675011574072</v>
      </c>
      <c r="Q2800" s="9" t="str">
        <f t="shared" si="130"/>
        <v>Jul</v>
      </c>
      <c r="R2800" t="str">
        <f t="shared" si="131"/>
        <v>2015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t="s">
        <v>8272</v>
      </c>
      <c r="P2801" s="9">
        <f t="shared" si="129"/>
        <v>42507.264699074076</v>
      </c>
      <c r="Q2801" s="9" t="str">
        <f t="shared" si="130"/>
        <v>May</v>
      </c>
      <c r="R2801" t="str">
        <f t="shared" si="131"/>
        <v>2016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t="s">
        <v>8272</v>
      </c>
      <c r="P2802" s="9">
        <f t="shared" si="129"/>
        <v>41948.552847222221</v>
      </c>
      <c r="Q2802" s="9" t="str">
        <f t="shared" si="130"/>
        <v>Nov</v>
      </c>
      <c r="R2802" t="str">
        <f t="shared" si="131"/>
        <v>2014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t="s">
        <v>8272</v>
      </c>
      <c r="P2803" s="9">
        <f t="shared" si="129"/>
        <v>41900.243159722224</v>
      </c>
      <c r="Q2803" s="9" t="str">
        <f t="shared" si="130"/>
        <v>Sep</v>
      </c>
      <c r="R2803" t="str">
        <f t="shared" si="131"/>
        <v>2014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t="s">
        <v>8272</v>
      </c>
      <c r="P2804" s="9">
        <f t="shared" si="129"/>
        <v>42192.64707175926</v>
      </c>
      <c r="Q2804" s="9" t="str">
        <f t="shared" si="130"/>
        <v>Jul</v>
      </c>
      <c r="R2804" t="str">
        <f t="shared" si="131"/>
        <v>2015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t="s">
        <v>8272</v>
      </c>
      <c r="P2805" s="9">
        <f t="shared" si="129"/>
        <v>42158.065694444449</v>
      </c>
      <c r="Q2805" s="9" t="str">
        <f t="shared" si="130"/>
        <v>Jun</v>
      </c>
      <c r="R2805" t="str">
        <f t="shared" si="131"/>
        <v>2015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t="s">
        <v>8272</v>
      </c>
      <c r="P2806" s="9">
        <f t="shared" si="129"/>
        <v>41881.453587962962</v>
      </c>
      <c r="Q2806" s="9" t="str">
        <f t="shared" si="130"/>
        <v>Aug</v>
      </c>
      <c r="R2806" t="str">
        <f t="shared" si="131"/>
        <v>2014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t="s">
        <v>8272</v>
      </c>
      <c r="P2807" s="9">
        <f t="shared" si="129"/>
        <v>42213.505474537036</v>
      </c>
      <c r="Q2807" s="9" t="str">
        <f t="shared" si="130"/>
        <v>Jul</v>
      </c>
      <c r="R2807" t="str">
        <f t="shared" si="131"/>
        <v>2015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t="s">
        <v>8272</v>
      </c>
      <c r="P2808" s="9">
        <f t="shared" si="129"/>
        <v>42185.267245370371</v>
      </c>
      <c r="Q2808" s="9" t="str">
        <f t="shared" si="130"/>
        <v>Jun</v>
      </c>
      <c r="R2808" t="str">
        <f t="shared" si="131"/>
        <v>2015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t="s">
        <v>8272</v>
      </c>
      <c r="P2809" s="9">
        <f t="shared" si="129"/>
        <v>42154.873124999998</v>
      </c>
      <c r="Q2809" s="9" t="str">
        <f t="shared" si="130"/>
        <v>May</v>
      </c>
      <c r="R2809" t="str">
        <f t="shared" si="131"/>
        <v>2015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t="s">
        <v>8272</v>
      </c>
      <c r="P2810" s="9">
        <f t="shared" si="129"/>
        <v>42208.84646990741</v>
      </c>
      <c r="Q2810" s="9" t="str">
        <f t="shared" si="130"/>
        <v>Jul</v>
      </c>
      <c r="R2810" t="str">
        <f t="shared" si="131"/>
        <v>2015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t="s">
        <v>8272</v>
      </c>
      <c r="P2811" s="9">
        <f t="shared" si="129"/>
        <v>42451.496817129635</v>
      </c>
      <c r="Q2811" s="9" t="str">
        <f t="shared" si="130"/>
        <v>Mar</v>
      </c>
      <c r="R2811" t="str">
        <f t="shared" si="131"/>
        <v>2016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t="s">
        <v>8272</v>
      </c>
      <c r="P2812" s="9">
        <f t="shared" si="129"/>
        <v>41759.13962962963</v>
      </c>
      <c r="Q2812" s="9" t="str">
        <f t="shared" si="130"/>
        <v>Apr</v>
      </c>
      <c r="R2812" t="str">
        <f t="shared" si="131"/>
        <v>2014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t="s">
        <v>8272</v>
      </c>
      <c r="P2813" s="9">
        <f t="shared" si="129"/>
        <v>42028.496562500004</v>
      </c>
      <c r="Q2813" s="9" t="str">
        <f t="shared" si="130"/>
        <v>Jan</v>
      </c>
      <c r="R2813" t="str">
        <f t="shared" si="131"/>
        <v>2015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t="s">
        <v>8272</v>
      </c>
      <c r="P2814" s="9">
        <f t="shared" si="129"/>
        <v>42054.74418981481</v>
      </c>
      <c r="Q2814" s="9" t="str">
        <f t="shared" si="130"/>
        <v>Feb</v>
      </c>
      <c r="R2814" t="str">
        <f t="shared" si="131"/>
        <v>2015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t="s">
        <v>8272</v>
      </c>
      <c r="P2815" s="9">
        <f t="shared" si="129"/>
        <v>42693.742604166662</v>
      </c>
      <c r="Q2815" s="9" t="str">
        <f t="shared" si="130"/>
        <v>Nov</v>
      </c>
      <c r="R2815" t="str">
        <f t="shared" si="131"/>
        <v>2016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t="s">
        <v>8272</v>
      </c>
      <c r="P2816" s="9">
        <f t="shared" si="129"/>
        <v>42103.399479166663</v>
      </c>
      <c r="Q2816" s="9" t="str">
        <f t="shared" si="130"/>
        <v>Apr</v>
      </c>
      <c r="R2816" t="str">
        <f t="shared" si="131"/>
        <v>2015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t="s">
        <v>8272</v>
      </c>
      <c r="P2817" s="9">
        <f t="shared" si="129"/>
        <v>42559.776724537034</v>
      </c>
      <c r="Q2817" s="9" t="str">
        <f t="shared" si="130"/>
        <v>Jul</v>
      </c>
      <c r="R2817" t="str">
        <f t="shared" si="131"/>
        <v>2016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t="s">
        <v>8272</v>
      </c>
      <c r="P2818" s="9">
        <f t="shared" si="129"/>
        <v>42188.467499999999</v>
      </c>
      <c r="Q2818" s="9" t="str">
        <f t="shared" si="130"/>
        <v>Jul</v>
      </c>
      <c r="R2818" t="str">
        <f t="shared" si="131"/>
        <v>2015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t="s">
        <v>8272</v>
      </c>
      <c r="P2819" s="9">
        <f t="shared" ref="P2819:P2882" si="132">(((J2819/60)/60)/24)+DATE(1970,1,1)</f>
        <v>42023.634976851856</v>
      </c>
      <c r="Q2819" s="9" t="str">
        <f t="shared" ref="Q2819:Q2882" si="133">TEXT(P2819,"mmm")</f>
        <v>Jan</v>
      </c>
      <c r="R2819" t="str">
        <f t="shared" ref="R2819:R2882" si="134">TEXT(P2819,"yyyy")</f>
        <v>2015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t="s">
        <v>8272</v>
      </c>
      <c r="P2820" s="9">
        <f t="shared" si="132"/>
        <v>42250.598217592589</v>
      </c>
      <c r="Q2820" s="9" t="str">
        <f t="shared" si="133"/>
        <v>Sep</v>
      </c>
      <c r="R2820" t="str">
        <f t="shared" si="134"/>
        <v>2015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t="s">
        <v>8272</v>
      </c>
      <c r="P2821" s="9">
        <f t="shared" si="132"/>
        <v>42139.525567129633</v>
      </c>
      <c r="Q2821" s="9" t="str">
        <f t="shared" si="133"/>
        <v>May</v>
      </c>
      <c r="R2821" t="str">
        <f t="shared" si="134"/>
        <v>2015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t="s">
        <v>8272</v>
      </c>
      <c r="P2822" s="9">
        <f t="shared" si="132"/>
        <v>42401.610983796301</v>
      </c>
      <c r="Q2822" s="9" t="str">
        <f t="shared" si="133"/>
        <v>Feb</v>
      </c>
      <c r="R2822" t="str">
        <f t="shared" si="134"/>
        <v>2016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t="s">
        <v>8272</v>
      </c>
      <c r="P2823" s="9">
        <f t="shared" si="132"/>
        <v>41875.922858796301</v>
      </c>
      <c r="Q2823" s="9" t="str">
        <f t="shared" si="133"/>
        <v>Aug</v>
      </c>
      <c r="R2823" t="str">
        <f t="shared" si="134"/>
        <v>2014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t="s">
        <v>8272</v>
      </c>
      <c r="P2824" s="9">
        <f t="shared" si="132"/>
        <v>42060.683935185181</v>
      </c>
      <c r="Q2824" s="9" t="str">
        <f t="shared" si="133"/>
        <v>Feb</v>
      </c>
      <c r="R2824" t="str">
        <f t="shared" si="134"/>
        <v>2015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t="s">
        <v>8272</v>
      </c>
      <c r="P2825" s="9">
        <f t="shared" si="132"/>
        <v>42067.011643518519</v>
      </c>
      <c r="Q2825" s="9" t="str">
        <f t="shared" si="133"/>
        <v>Mar</v>
      </c>
      <c r="R2825" t="str">
        <f t="shared" si="134"/>
        <v>2015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t="s">
        <v>8272</v>
      </c>
      <c r="P2826" s="9">
        <f t="shared" si="132"/>
        <v>42136.270787037036</v>
      </c>
      <c r="Q2826" s="9" t="str">
        <f t="shared" si="133"/>
        <v>May</v>
      </c>
      <c r="R2826" t="str">
        <f t="shared" si="134"/>
        <v>2015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t="s">
        <v>8272</v>
      </c>
      <c r="P2827" s="9">
        <f t="shared" si="132"/>
        <v>42312.792662037042</v>
      </c>
      <c r="Q2827" s="9" t="str">
        <f t="shared" si="133"/>
        <v>Nov</v>
      </c>
      <c r="R2827" t="str">
        <f t="shared" si="134"/>
        <v>2015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t="s">
        <v>8272</v>
      </c>
      <c r="P2828" s="9">
        <f t="shared" si="132"/>
        <v>42171.034861111111</v>
      </c>
      <c r="Q2828" s="9" t="str">
        <f t="shared" si="133"/>
        <v>Jun</v>
      </c>
      <c r="R2828" t="str">
        <f t="shared" si="134"/>
        <v>2015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t="s">
        <v>8272</v>
      </c>
      <c r="P2829" s="9">
        <f t="shared" si="132"/>
        <v>42494.683634259258</v>
      </c>
      <c r="Q2829" s="9" t="str">
        <f t="shared" si="133"/>
        <v>May</v>
      </c>
      <c r="R2829" t="str">
        <f t="shared" si="134"/>
        <v>2016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t="s">
        <v>8272</v>
      </c>
      <c r="P2830" s="9">
        <f t="shared" si="132"/>
        <v>42254.264687499999</v>
      </c>
      <c r="Q2830" s="9" t="str">
        <f t="shared" si="133"/>
        <v>Sep</v>
      </c>
      <c r="R2830" t="str">
        <f t="shared" si="134"/>
        <v>2015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t="s">
        <v>8272</v>
      </c>
      <c r="P2831" s="9">
        <f t="shared" si="132"/>
        <v>42495.434236111112</v>
      </c>
      <c r="Q2831" s="9" t="str">
        <f t="shared" si="133"/>
        <v>May</v>
      </c>
      <c r="R2831" t="str">
        <f t="shared" si="134"/>
        <v>2016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t="s">
        <v>8272</v>
      </c>
      <c r="P2832" s="9">
        <f t="shared" si="132"/>
        <v>41758.839675925927</v>
      </c>
      <c r="Q2832" s="9" t="str">
        <f t="shared" si="133"/>
        <v>Apr</v>
      </c>
      <c r="R2832" t="str">
        <f t="shared" si="134"/>
        <v>2014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t="s">
        <v>8272</v>
      </c>
      <c r="P2833" s="9">
        <f t="shared" si="132"/>
        <v>42171.824884259258</v>
      </c>
      <c r="Q2833" s="9" t="str">
        <f t="shared" si="133"/>
        <v>Jun</v>
      </c>
      <c r="R2833" t="str">
        <f t="shared" si="134"/>
        <v>2015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t="s">
        <v>8272</v>
      </c>
      <c r="P2834" s="9">
        <f t="shared" si="132"/>
        <v>41938.709421296298</v>
      </c>
      <c r="Q2834" s="9" t="str">
        <f t="shared" si="133"/>
        <v>Oct</v>
      </c>
      <c r="R2834" t="str">
        <f t="shared" si="134"/>
        <v>2014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t="s">
        <v>8272</v>
      </c>
      <c r="P2835" s="9">
        <f t="shared" si="132"/>
        <v>42268.127696759257</v>
      </c>
      <c r="Q2835" s="9" t="str">
        <f t="shared" si="133"/>
        <v>Sep</v>
      </c>
      <c r="R2835" t="str">
        <f t="shared" si="134"/>
        <v>2015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t="s">
        <v>8272</v>
      </c>
      <c r="P2836" s="9">
        <f t="shared" si="132"/>
        <v>42019.959837962961</v>
      </c>
      <c r="Q2836" s="9" t="str">
        <f t="shared" si="133"/>
        <v>Jan</v>
      </c>
      <c r="R2836" t="str">
        <f t="shared" si="134"/>
        <v>2015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t="s">
        <v>8272</v>
      </c>
      <c r="P2837" s="9">
        <f t="shared" si="132"/>
        <v>42313.703900462962</v>
      </c>
      <c r="Q2837" s="9" t="str">
        <f t="shared" si="133"/>
        <v>Nov</v>
      </c>
      <c r="R2837" t="str">
        <f t="shared" si="134"/>
        <v>2015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t="s">
        <v>8272</v>
      </c>
      <c r="P2838" s="9">
        <f t="shared" si="132"/>
        <v>42746.261782407411</v>
      </c>
      <c r="Q2838" s="9" t="str">
        <f t="shared" si="133"/>
        <v>Jan</v>
      </c>
      <c r="R2838" t="str">
        <f t="shared" si="134"/>
        <v>2017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t="s">
        <v>8272</v>
      </c>
      <c r="P2839" s="9">
        <f t="shared" si="132"/>
        <v>42307.908379629633</v>
      </c>
      <c r="Q2839" s="9" t="str">
        <f t="shared" si="133"/>
        <v>Oct</v>
      </c>
      <c r="R2839" t="str">
        <f t="shared" si="134"/>
        <v>2015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t="s">
        <v>8272</v>
      </c>
      <c r="P2840" s="9">
        <f t="shared" si="132"/>
        <v>41842.607592592591</v>
      </c>
      <c r="Q2840" s="9" t="str">
        <f t="shared" si="133"/>
        <v>Jul</v>
      </c>
      <c r="R2840" t="str">
        <f t="shared" si="134"/>
        <v>2014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t="s">
        <v>8272</v>
      </c>
      <c r="P2841" s="9">
        <f t="shared" si="132"/>
        <v>41853.240208333329</v>
      </c>
      <c r="Q2841" s="9" t="str">
        <f t="shared" si="133"/>
        <v>Aug</v>
      </c>
      <c r="R2841" t="str">
        <f t="shared" si="134"/>
        <v>2014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t="s">
        <v>8272</v>
      </c>
      <c r="P2842" s="9">
        <f t="shared" si="132"/>
        <v>42060.035636574074</v>
      </c>
      <c r="Q2842" s="9" t="str">
        <f t="shared" si="133"/>
        <v>Feb</v>
      </c>
      <c r="R2842" t="str">
        <f t="shared" si="134"/>
        <v>2015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t="s">
        <v>8272</v>
      </c>
      <c r="P2843" s="9">
        <f t="shared" si="132"/>
        <v>42291.739548611105</v>
      </c>
      <c r="Q2843" s="9" t="str">
        <f t="shared" si="133"/>
        <v>Oct</v>
      </c>
      <c r="R2843" t="str">
        <f t="shared" si="134"/>
        <v>2015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t="s">
        <v>8272</v>
      </c>
      <c r="P2844" s="9">
        <f t="shared" si="132"/>
        <v>41784.952488425923</v>
      </c>
      <c r="Q2844" s="9" t="str">
        <f t="shared" si="133"/>
        <v>May</v>
      </c>
      <c r="R2844" t="str">
        <f t="shared" si="134"/>
        <v>2014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t="s">
        <v>8272</v>
      </c>
      <c r="P2845" s="9">
        <f t="shared" si="132"/>
        <v>42492.737847222219</v>
      </c>
      <c r="Q2845" s="9" t="str">
        <f t="shared" si="133"/>
        <v>May</v>
      </c>
      <c r="R2845" t="str">
        <f t="shared" si="134"/>
        <v>2016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t="s">
        <v>8272</v>
      </c>
      <c r="P2846" s="9">
        <f t="shared" si="132"/>
        <v>42709.546064814815</v>
      </c>
      <c r="Q2846" s="9" t="str">
        <f t="shared" si="133"/>
        <v>Dec</v>
      </c>
      <c r="R2846" t="str">
        <f t="shared" si="134"/>
        <v>2016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t="s">
        <v>8272</v>
      </c>
      <c r="P2847" s="9">
        <f t="shared" si="132"/>
        <v>42103.016585648147</v>
      </c>
      <c r="Q2847" s="9" t="str">
        <f t="shared" si="133"/>
        <v>Apr</v>
      </c>
      <c r="R2847" t="str">
        <f t="shared" si="134"/>
        <v>2015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t="s">
        <v>8272</v>
      </c>
      <c r="P2848" s="9">
        <f t="shared" si="132"/>
        <v>42108.692060185189</v>
      </c>
      <c r="Q2848" s="9" t="str">
        <f t="shared" si="133"/>
        <v>Apr</v>
      </c>
      <c r="R2848" t="str">
        <f t="shared" si="134"/>
        <v>2015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t="s">
        <v>8272</v>
      </c>
      <c r="P2849" s="9">
        <f t="shared" si="132"/>
        <v>42453.806307870371</v>
      </c>
      <c r="Q2849" s="9" t="str">
        <f t="shared" si="133"/>
        <v>Mar</v>
      </c>
      <c r="R2849" t="str">
        <f t="shared" si="134"/>
        <v>2016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t="s">
        <v>8272</v>
      </c>
      <c r="P2850" s="9">
        <f t="shared" si="132"/>
        <v>42123.648831018523</v>
      </c>
      <c r="Q2850" s="9" t="str">
        <f t="shared" si="133"/>
        <v>Apr</v>
      </c>
      <c r="R2850" t="str">
        <f t="shared" si="134"/>
        <v>2015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t="s">
        <v>8272</v>
      </c>
      <c r="P2851" s="9">
        <f t="shared" si="132"/>
        <v>42453.428240740745</v>
      </c>
      <c r="Q2851" s="9" t="str">
        <f t="shared" si="133"/>
        <v>Mar</v>
      </c>
      <c r="R2851" t="str">
        <f t="shared" si="134"/>
        <v>2016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t="s">
        <v>8272</v>
      </c>
      <c r="P2852" s="9">
        <f t="shared" si="132"/>
        <v>41858.007071759261</v>
      </c>
      <c r="Q2852" s="9" t="str">
        <f t="shared" si="133"/>
        <v>Aug</v>
      </c>
      <c r="R2852" t="str">
        <f t="shared" si="134"/>
        <v>2014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t="s">
        <v>8272</v>
      </c>
      <c r="P2853" s="9">
        <f t="shared" si="132"/>
        <v>42390.002650462964</v>
      </c>
      <c r="Q2853" s="9" t="str">
        <f t="shared" si="133"/>
        <v>Jan</v>
      </c>
      <c r="R2853" t="str">
        <f t="shared" si="134"/>
        <v>2016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t="s">
        <v>8272</v>
      </c>
      <c r="P2854" s="9">
        <f t="shared" si="132"/>
        <v>41781.045173611114</v>
      </c>
      <c r="Q2854" s="9" t="str">
        <f t="shared" si="133"/>
        <v>May</v>
      </c>
      <c r="R2854" t="str">
        <f t="shared" si="134"/>
        <v>2014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t="s">
        <v>8272</v>
      </c>
      <c r="P2855" s="9">
        <f t="shared" si="132"/>
        <v>41836.190937499996</v>
      </c>
      <c r="Q2855" s="9" t="str">
        <f t="shared" si="133"/>
        <v>Jul</v>
      </c>
      <c r="R2855" t="str">
        <f t="shared" si="134"/>
        <v>2014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t="s">
        <v>8272</v>
      </c>
      <c r="P2856" s="9">
        <f t="shared" si="132"/>
        <v>42111.71665509259</v>
      </c>
      <c r="Q2856" s="9" t="str">
        <f t="shared" si="133"/>
        <v>Apr</v>
      </c>
      <c r="R2856" t="str">
        <f t="shared" si="134"/>
        <v>2015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t="s">
        <v>8272</v>
      </c>
      <c r="P2857" s="9">
        <f t="shared" si="132"/>
        <v>42370.007766203707</v>
      </c>
      <c r="Q2857" s="9" t="str">
        <f t="shared" si="133"/>
        <v>Jan</v>
      </c>
      <c r="R2857" t="str">
        <f t="shared" si="134"/>
        <v>2016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t="s">
        <v>8272</v>
      </c>
      <c r="P2858" s="9">
        <f t="shared" si="132"/>
        <v>42165.037581018521</v>
      </c>
      <c r="Q2858" s="9" t="str">
        <f t="shared" si="133"/>
        <v>Jun</v>
      </c>
      <c r="R2858" t="str">
        <f t="shared" si="134"/>
        <v>2015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t="s">
        <v>8272</v>
      </c>
      <c r="P2859" s="9">
        <f t="shared" si="132"/>
        <v>42726.920081018514</v>
      </c>
      <c r="Q2859" s="9" t="str">
        <f t="shared" si="133"/>
        <v>Dec</v>
      </c>
      <c r="R2859" t="str">
        <f t="shared" si="134"/>
        <v>2016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t="s">
        <v>8272</v>
      </c>
      <c r="P2860" s="9">
        <f t="shared" si="132"/>
        <v>41954.545081018514</v>
      </c>
      <c r="Q2860" s="9" t="str">
        <f t="shared" si="133"/>
        <v>Nov</v>
      </c>
      <c r="R2860" t="str">
        <f t="shared" si="134"/>
        <v>2014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t="s">
        <v>8272</v>
      </c>
      <c r="P2861" s="9">
        <f t="shared" si="132"/>
        <v>42233.362314814818</v>
      </c>
      <c r="Q2861" s="9" t="str">
        <f t="shared" si="133"/>
        <v>Aug</v>
      </c>
      <c r="R2861" t="str">
        <f t="shared" si="134"/>
        <v>2015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t="s">
        <v>8272</v>
      </c>
      <c r="P2862" s="9">
        <f t="shared" si="132"/>
        <v>42480.800648148142</v>
      </c>
      <c r="Q2862" s="9" t="str">
        <f t="shared" si="133"/>
        <v>Apr</v>
      </c>
      <c r="R2862" t="str">
        <f t="shared" si="134"/>
        <v>2016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t="s">
        <v>8272</v>
      </c>
      <c r="P2863" s="9">
        <f t="shared" si="132"/>
        <v>42257.590833333335</v>
      </c>
      <c r="Q2863" s="9" t="str">
        <f t="shared" si="133"/>
        <v>Sep</v>
      </c>
      <c r="R2863" t="str">
        <f t="shared" si="134"/>
        <v>2015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t="s">
        <v>8272</v>
      </c>
      <c r="P2864" s="9">
        <f t="shared" si="132"/>
        <v>41784.789687500001</v>
      </c>
      <c r="Q2864" s="9" t="str">
        <f t="shared" si="133"/>
        <v>May</v>
      </c>
      <c r="R2864" t="str">
        <f t="shared" si="134"/>
        <v>2014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t="s">
        <v>8272</v>
      </c>
      <c r="P2865" s="9">
        <f t="shared" si="132"/>
        <v>41831.675034722226</v>
      </c>
      <c r="Q2865" s="9" t="str">
        <f t="shared" si="133"/>
        <v>Jul</v>
      </c>
      <c r="R2865" t="str">
        <f t="shared" si="134"/>
        <v>2014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t="s">
        <v>8272</v>
      </c>
      <c r="P2866" s="9">
        <f t="shared" si="132"/>
        <v>42172.613506944443</v>
      </c>
      <c r="Q2866" s="9" t="str">
        <f t="shared" si="133"/>
        <v>Jun</v>
      </c>
      <c r="R2866" t="str">
        <f t="shared" si="134"/>
        <v>2015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t="s">
        <v>8272</v>
      </c>
      <c r="P2867" s="9">
        <f t="shared" si="132"/>
        <v>41950.114108796297</v>
      </c>
      <c r="Q2867" s="9" t="str">
        <f t="shared" si="133"/>
        <v>Nov</v>
      </c>
      <c r="R2867" t="str">
        <f t="shared" si="134"/>
        <v>2014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t="s">
        <v>8272</v>
      </c>
      <c r="P2868" s="9">
        <f t="shared" si="132"/>
        <v>42627.955104166671</v>
      </c>
      <c r="Q2868" s="9" t="str">
        <f t="shared" si="133"/>
        <v>Sep</v>
      </c>
      <c r="R2868" t="str">
        <f t="shared" si="134"/>
        <v>2016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t="s">
        <v>8272</v>
      </c>
      <c r="P2869" s="9">
        <f t="shared" si="132"/>
        <v>42531.195277777777</v>
      </c>
      <c r="Q2869" s="9" t="str">
        <f t="shared" si="133"/>
        <v>Jun</v>
      </c>
      <c r="R2869" t="str">
        <f t="shared" si="134"/>
        <v>2016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t="s">
        <v>8272</v>
      </c>
      <c r="P2870" s="9">
        <f t="shared" si="132"/>
        <v>42618.827013888891</v>
      </c>
      <c r="Q2870" s="9" t="str">
        <f t="shared" si="133"/>
        <v>Sep</v>
      </c>
      <c r="R2870" t="str">
        <f t="shared" si="134"/>
        <v>2016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t="s">
        <v>8272</v>
      </c>
      <c r="P2871" s="9">
        <f t="shared" si="132"/>
        <v>42540.593530092592</v>
      </c>
      <c r="Q2871" s="9" t="str">
        <f t="shared" si="133"/>
        <v>Jun</v>
      </c>
      <c r="R2871" t="str">
        <f t="shared" si="134"/>
        <v>2016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t="s">
        <v>8272</v>
      </c>
      <c r="P2872" s="9">
        <f t="shared" si="132"/>
        <v>41746.189409722225</v>
      </c>
      <c r="Q2872" s="9" t="str">
        <f t="shared" si="133"/>
        <v>Apr</v>
      </c>
      <c r="R2872" t="str">
        <f t="shared" si="134"/>
        <v>2014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t="s">
        <v>8272</v>
      </c>
      <c r="P2873" s="9">
        <f t="shared" si="132"/>
        <v>41974.738576388889</v>
      </c>
      <c r="Q2873" s="9" t="str">
        <f t="shared" si="133"/>
        <v>Dec</v>
      </c>
      <c r="R2873" t="str">
        <f t="shared" si="134"/>
        <v>2014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t="s">
        <v>8272</v>
      </c>
      <c r="P2874" s="9">
        <f t="shared" si="132"/>
        <v>42115.11618055556</v>
      </c>
      <c r="Q2874" s="9" t="str">
        <f t="shared" si="133"/>
        <v>Apr</v>
      </c>
      <c r="R2874" t="str">
        <f t="shared" si="134"/>
        <v>2015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t="s">
        <v>8272</v>
      </c>
      <c r="P2875" s="9">
        <f t="shared" si="132"/>
        <v>42002.817488425921</v>
      </c>
      <c r="Q2875" s="9" t="str">
        <f t="shared" si="133"/>
        <v>Dec</v>
      </c>
      <c r="R2875" t="str">
        <f t="shared" si="134"/>
        <v>2014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t="s">
        <v>8272</v>
      </c>
      <c r="P2876" s="9">
        <f t="shared" si="132"/>
        <v>42722.84474537037</v>
      </c>
      <c r="Q2876" s="9" t="str">
        <f t="shared" si="133"/>
        <v>Dec</v>
      </c>
      <c r="R2876" t="str">
        <f t="shared" si="134"/>
        <v>2016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t="s">
        <v>8272</v>
      </c>
      <c r="P2877" s="9">
        <f t="shared" si="132"/>
        <v>42465.128391203703</v>
      </c>
      <c r="Q2877" s="9" t="str">
        <f t="shared" si="133"/>
        <v>Apr</v>
      </c>
      <c r="R2877" t="str">
        <f t="shared" si="134"/>
        <v>2016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t="s">
        <v>8272</v>
      </c>
      <c r="P2878" s="9">
        <f t="shared" si="132"/>
        <v>42171.743969907402</v>
      </c>
      <c r="Q2878" s="9" t="str">
        <f t="shared" si="133"/>
        <v>Jun</v>
      </c>
      <c r="R2878" t="str">
        <f t="shared" si="134"/>
        <v>2015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t="s">
        <v>8272</v>
      </c>
      <c r="P2879" s="9">
        <f t="shared" si="132"/>
        <v>42672.955138888887</v>
      </c>
      <c r="Q2879" s="9" t="str">
        <f t="shared" si="133"/>
        <v>Oct</v>
      </c>
      <c r="R2879" t="str">
        <f t="shared" si="134"/>
        <v>2016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t="s">
        <v>8272</v>
      </c>
      <c r="P2880" s="9">
        <f t="shared" si="132"/>
        <v>42128.615682870368</v>
      </c>
      <c r="Q2880" s="9" t="str">
        <f t="shared" si="133"/>
        <v>May</v>
      </c>
      <c r="R2880" t="str">
        <f t="shared" si="134"/>
        <v>2015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t="s">
        <v>8272</v>
      </c>
      <c r="P2881" s="9">
        <f t="shared" si="132"/>
        <v>42359.725243055553</v>
      </c>
      <c r="Q2881" s="9" t="str">
        <f t="shared" si="133"/>
        <v>Dec</v>
      </c>
      <c r="R2881" t="str">
        <f t="shared" si="134"/>
        <v>2015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t="s">
        <v>8272</v>
      </c>
      <c r="P2882" s="9">
        <f t="shared" si="132"/>
        <v>42192.905694444446</v>
      </c>
      <c r="Q2882" s="9" t="str">
        <f t="shared" si="133"/>
        <v>Jul</v>
      </c>
      <c r="R2882" t="str">
        <f t="shared" si="134"/>
        <v>2015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t="s">
        <v>8272</v>
      </c>
      <c r="P2883" s="9">
        <f t="shared" ref="P2883:P2946" si="135">(((J2883/60)/60)/24)+DATE(1970,1,1)</f>
        <v>41916.597638888888</v>
      </c>
      <c r="Q2883" s="9" t="str">
        <f t="shared" ref="Q2883:Q2946" si="136">TEXT(P2883,"mmm")</f>
        <v>Oct</v>
      </c>
      <c r="R2883" t="str">
        <f t="shared" ref="R2883:R2946" si="137">TEXT(P2883,"yyyy")</f>
        <v>2014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t="s">
        <v>8272</v>
      </c>
      <c r="P2884" s="9">
        <f t="shared" si="135"/>
        <v>42461.596273148149</v>
      </c>
      <c r="Q2884" s="9" t="str">
        <f t="shared" si="136"/>
        <v>Apr</v>
      </c>
      <c r="R2884" t="str">
        <f t="shared" si="137"/>
        <v>2016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t="s">
        <v>8272</v>
      </c>
      <c r="P2885" s="9">
        <f t="shared" si="135"/>
        <v>42370.90320601852</v>
      </c>
      <c r="Q2885" s="9" t="str">
        <f t="shared" si="136"/>
        <v>Jan</v>
      </c>
      <c r="R2885" t="str">
        <f t="shared" si="137"/>
        <v>2016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t="s">
        <v>8272</v>
      </c>
      <c r="P2886" s="9">
        <f t="shared" si="135"/>
        <v>41948.727256944447</v>
      </c>
      <c r="Q2886" s="9" t="str">
        <f t="shared" si="136"/>
        <v>Nov</v>
      </c>
      <c r="R2886" t="str">
        <f t="shared" si="137"/>
        <v>2014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t="s">
        <v>8272</v>
      </c>
      <c r="P2887" s="9">
        <f t="shared" si="135"/>
        <v>42047.07640046296</v>
      </c>
      <c r="Q2887" s="9" t="str">
        <f t="shared" si="136"/>
        <v>Feb</v>
      </c>
      <c r="R2887" t="str">
        <f t="shared" si="137"/>
        <v>2015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t="s">
        <v>8272</v>
      </c>
      <c r="P2888" s="9">
        <f t="shared" si="135"/>
        <v>42261.632916666669</v>
      </c>
      <c r="Q2888" s="9" t="str">
        <f t="shared" si="136"/>
        <v>Sep</v>
      </c>
      <c r="R2888" t="str">
        <f t="shared" si="137"/>
        <v>2015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t="s">
        <v>8272</v>
      </c>
      <c r="P2889" s="9">
        <f t="shared" si="135"/>
        <v>41985.427361111113</v>
      </c>
      <c r="Q2889" s="9" t="str">
        <f t="shared" si="136"/>
        <v>Dec</v>
      </c>
      <c r="R2889" t="str">
        <f t="shared" si="137"/>
        <v>2014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t="s">
        <v>8272</v>
      </c>
      <c r="P2890" s="9">
        <f t="shared" si="135"/>
        <v>41922.535185185188</v>
      </c>
      <c r="Q2890" s="9" t="str">
        <f t="shared" si="136"/>
        <v>Oct</v>
      </c>
      <c r="R2890" t="str">
        <f t="shared" si="137"/>
        <v>2014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t="s">
        <v>8272</v>
      </c>
      <c r="P2891" s="9">
        <f t="shared" si="135"/>
        <v>41850.863252314812</v>
      </c>
      <c r="Q2891" s="9" t="str">
        <f t="shared" si="136"/>
        <v>Jul</v>
      </c>
      <c r="R2891" t="str">
        <f t="shared" si="137"/>
        <v>2014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t="s">
        <v>8272</v>
      </c>
      <c r="P2892" s="9">
        <f t="shared" si="135"/>
        <v>41831.742962962962</v>
      </c>
      <c r="Q2892" s="9" t="str">
        <f t="shared" si="136"/>
        <v>Jul</v>
      </c>
      <c r="R2892" t="str">
        <f t="shared" si="137"/>
        <v>2014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t="s">
        <v>8272</v>
      </c>
      <c r="P2893" s="9">
        <f t="shared" si="135"/>
        <v>42415.883425925931</v>
      </c>
      <c r="Q2893" s="9" t="str">
        <f t="shared" si="136"/>
        <v>Feb</v>
      </c>
      <c r="R2893" t="str">
        <f t="shared" si="137"/>
        <v>2016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t="s">
        <v>8272</v>
      </c>
      <c r="P2894" s="9">
        <f t="shared" si="135"/>
        <v>41869.714166666665</v>
      </c>
      <c r="Q2894" s="9" t="str">
        <f t="shared" si="136"/>
        <v>Aug</v>
      </c>
      <c r="R2894" t="str">
        <f t="shared" si="137"/>
        <v>2014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t="s">
        <v>8272</v>
      </c>
      <c r="P2895" s="9">
        <f t="shared" si="135"/>
        <v>41953.773090277777</v>
      </c>
      <c r="Q2895" s="9" t="str">
        <f t="shared" si="136"/>
        <v>Nov</v>
      </c>
      <c r="R2895" t="str">
        <f t="shared" si="137"/>
        <v>2014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t="s">
        <v>8272</v>
      </c>
      <c r="P2896" s="9">
        <f t="shared" si="135"/>
        <v>42037.986284722225</v>
      </c>
      <c r="Q2896" s="9" t="str">
        <f t="shared" si="136"/>
        <v>Feb</v>
      </c>
      <c r="R2896" t="str">
        <f t="shared" si="137"/>
        <v>2015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t="s">
        <v>8272</v>
      </c>
      <c r="P2897" s="9">
        <f t="shared" si="135"/>
        <v>41811.555462962962</v>
      </c>
      <c r="Q2897" s="9" t="str">
        <f t="shared" si="136"/>
        <v>Jun</v>
      </c>
      <c r="R2897" t="str">
        <f t="shared" si="137"/>
        <v>2014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t="s">
        <v>8272</v>
      </c>
      <c r="P2898" s="9">
        <f t="shared" si="135"/>
        <v>42701.908807870372</v>
      </c>
      <c r="Q2898" s="9" t="str">
        <f t="shared" si="136"/>
        <v>Nov</v>
      </c>
      <c r="R2898" t="str">
        <f t="shared" si="137"/>
        <v>2016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t="s">
        <v>8272</v>
      </c>
      <c r="P2899" s="9">
        <f t="shared" si="135"/>
        <v>42258.646504629629</v>
      </c>
      <c r="Q2899" s="9" t="str">
        <f t="shared" si="136"/>
        <v>Sep</v>
      </c>
      <c r="R2899" t="str">
        <f t="shared" si="137"/>
        <v>2015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t="s">
        <v>8272</v>
      </c>
      <c r="P2900" s="9">
        <f t="shared" si="135"/>
        <v>42278.664965277778</v>
      </c>
      <c r="Q2900" s="9" t="str">
        <f t="shared" si="136"/>
        <v>Oct</v>
      </c>
      <c r="R2900" t="str">
        <f t="shared" si="137"/>
        <v>2015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t="s">
        <v>8272</v>
      </c>
      <c r="P2901" s="9">
        <f t="shared" si="135"/>
        <v>42515.078217592592</v>
      </c>
      <c r="Q2901" s="9" t="str">
        <f t="shared" si="136"/>
        <v>May</v>
      </c>
      <c r="R2901" t="str">
        <f t="shared" si="137"/>
        <v>2016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t="s">
        <v>8272</v>
      </c>
      <c r="P2902" s="9">
        <f t="shared" si="135"/>
        <v>41830.234166666669</v>
      </c>
      <c r="Q2902" s="9" t="str">
        <f t="shared" si="136"/>
        <v>Jul</v>
      </c>
      <c r="R2902" t="str">
        <f t="shared" si="137"/>
        <v>2014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t="s">
        <v>8272</v>
      </c>
      <c r="P2903" s="9">
        <f t="shared" si="135"/>
        <v>41982.904386574075</v>
      </c>
      <c r="Q2903" s="9" t="str">
        <f t="shared" si="136"/>
        <v>Dec</v>
      </c>
      <c r="R2903" t="str">
        <f t="shared" si="137"/>
        <v>2014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t="s">
        <v>8272</v>
      </c>
      <c r="P2904" s="9">
        <f t="shared" si="135"/>
        <v>42210.439768518518</v>
      </c>
      <c r="Q2904" s="9" t="str">
        <f t="shared" si="136"/>
        <v>Jul</v>
      </c>
      <c r="R2904" t="str">
        <f t="shared" si="137"/>
        <v>2015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t="s">
        <v>8272</v>
      </c>
      <c r="P2905" s="9">
        <f t="shared" si="135"/>
        <v>42196.166874999995</v>
      </c>
      <c r="Q2905" s="9" t="str">
        <f t="shared" si="136"/>
        <v>Jul</v>
      </c>
      <c r="R2905" t="str">
        <f t="shared" si="137"/>
        <v>2015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t="s">
        <v>8272</v>
      </c>
      <c r="P2906" s="9">
        <f t="shared" si="135"/>
        <v>41940.967951388891</v>
      </c>
      <c r="Q2906" s="9" t="str">
        <f t="shared" si="136"/>
        <v>Oct</v>
      </c>
      <c r="R2906" t="str">
        <f t="shared" si="137"/>
        <v>2014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t="s">
        <v>8272</v>
      </c>
      <c r="P2907" s="9">
        <f t="shared" si="135"/>
        <v>42606.056863425925</v>
      </c>
      <c r="Q2907" s="9" t="str">
        <f t="shared" si="136"/>
        <v>Aug</v>
      </c>
      <c r="R2907" t="str">
        <f t="shared" si="137"/>
        <v>2016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t="s">
        <v>8272</v>
      </c>
      <c r="P2908" s="9">
        <f t="shared" si="135"/>
        <v>42199.648912037039</v>
      </c>
      <c r="Q2908" s="9" t="str">
        <f t="shared" si="136"/>
        <v>Jul</v>
      </c>
      <c r="R2908" t="str">
        <f t="shared" si="137"/>
        <v>2015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t="s">
        <v>8272</v>
      </c>
      <c r="P2909" s="9">
        <f t="shared" si="135"/>
        <v>42444.877743055549</v>
      </c>
      <c r="Q2909" s="9" t="str">
        <f t="shared" si="136"/>
        <v>Mar</v>
      </c>
      <c r="R2909" t="str">
        <f t="shared" si="137"/>
        <v>2016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t="s">
        <v>8272</v>
      </c>
      <c r="P2910" s="9">
        <f t="shared" si="135"/>
        <v>42499.731701388882</v>
      </c>
      <c r="Q2910" s="9" t="str">
        <f t="shared" si="136"/>
        <v>May</v>
      </c>
      <c r="R2910" t="str">
        <f t="shared" si="137"/>
        <v>2016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t="s">
        <v>8272</v>
      </c>
      <c r="P2911" s="9">
        <f t="shared" si="135"/>
        <v>41929.266215277778</v>
      </c>
      <c r="Q2911" s="9" t="str">
        <f t="shared" si="136"/>
        <v>Oct</v>
      </c>
      <c r="R2911" t="str">
        <f t="shared" si="137"/>
        <v>2014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t="s">
        <v>8272</v>
      </c>
      <c r="P2912" s="9">
        <f t="shared" si="135"/>
        <v>42107.841284722221</v>
      </c>
      <c r="Q2912" s="9" t="str">
        <f t="shared" si="136"/>
        <v>Apr</v>
      </c>
      <c r="R2912" t="str">
        <f t="shared" si="137"/>
        <v>2015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t="s">
        <v>8272</v>
      </c>
      <c r="P2913" s="9">
        <f t="shared" si="135"/>
        <v>42142.768819444449</v>
      </c>
      <c r="Q2913" s="9" t="str">
        <f t="shared" si="136"/>
        <v>May</v>
      </c>
      <c r="R2913" t="str">
        <f t="shared" si="137"/>
        <v>2015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t="s">
        <v>8272</v>
      </c>
      <c r="P2914" s="9">
        <f t="shared" si="135"/>
        <v>42354.131643518514</v>
      </c>
      <c r="Q2914" s="9" t="str">
        <f t="shared" si="136"/>
        <v>Dec</v>
      </c>
      <c r="R2914" t="str">
        <f t="shared" si="137"/>
        <v>2015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t="s">
        <v>8272</v>
      </c>
      <c r="P2915" s="9">
        <f t="shared" si="135"/>
        <v>41828.922905092593</v>
      </c>
      <c r="Q2915" s="9" t="str">
        <f t="shared" si="136"/>
        <v>Jul</v>
      </c>
      <c r="R2915" t="str">
        <f t="shared" si="137"/>
        <v>2014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t="s">
        <v>8272</v>
      </c>
      <c r="P2916" s="9">
        <f t="shared" si="135"/>
        <v>42017.907337962963</v>
      </c>
      <c r="Q2916" s="9" t="str">
        <f t="shared" si="136"/>
        <v>Jan</v>
      </c>
      <c r="R2916" t="str">
        <f t="shared" si="137"/>
        <v>2015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t="s">
        <v>8272</v>
      </c>
      <c r="P2917" s="9">
        <f t="shared" si="135"/>
        <v>42415.398032407407</v>
      </c>
      <c r="Q2917" s="9" t="str">
        <f t="shared" si="136"/>
        <v>Feb</v>
      </c>
      <c r="R2917" t="str">
        <f t="shared" si="137"/>
        <v>2016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t="s">
        <v>8272</v>
      </c>
      <c r="P2918" s="9">
        <f t="shared" si="135"/>
        <v>41755.476724537039</v>
      </c>
      <c r="Q2918" s="9" t="str">
        <f t="shared" si="136"/>
        <v>Apr</v>
      </c>
      <c r="R2918" t="str">
        <f t="shared" si="137"/>
        <v>2014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t="s">
        <v>8272</v>
      </c>
      <c r="P2919" s="9">
        <f t="shared" si="135"/>
        <v>42245.234340277777</v>
      </c>
      <c r="Q2919" s="9" t="str">
        <f t="shared" si="136"/>
        <v>Aug</v>
      </c>
      <c r="R2919" t="str">
        <f t="shared" si="137"/>
        <v>2015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t="s">
        <v>8272</v>
      </c>
      <c r="P2920" s="9">
        <f t="shared" si="135"/>
        <v>42278.629710648151</v>
      </c>
      <c r="Q2920" s="9" t="str">
        <f t="shared" si="136"/>
        <v>Oct</v>
      </c>
      <c r="R2920" t="str">
        <f t="shared" si="137"/>
        <v>2015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t="s">
        <v>8272</v>
      </c>
      <c r="P2921" s="9">
        <f t="shared" si="135"/>
        <v>41826.61954861111</v>
      </c>
      <c r="Q2921" s="9" t="str">
        <f t="shared" si="136"/>
        <v>Jul</v>
      </c>
      <c r="R2921" t="str">
        <f t="shared" si="137"/>
        <v>2014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t="s">
        <v>8272</v>
      </c>
      <c r="P2922" s="9">
        <f t="shared" si="135"/>
        <v>42058.792476851857</v>
      </c>
      <c r="Q2922" s="9" t="str">
        <f t="shared" si="136"/>
        <v>Feb</v>
      </c>
      <c r="R2922" t="str">
        <f t="shared" si="137"/>
        <v>2015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8271</v>
      </c>
      <c r="O2923" t="s">
        <v>8313</v>
      </c>
      <c r="P2923" s="9">
        <f t="shared" si="135"/>
        <v>41877.886620370373</v>
      </c>
      <c r="Q2923" s="9" t="str">
        <f t="shared" si="136"/>
        <v>Aug</v>
      </c>
      <c r="R2923" t="str">
        <f t="shared" si="137"/>
        <v>2014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8271</v>
      </c>
      <c r="O2924" t="s">
        <v>8313</v>
      </c>
      <c r="P2924" s="9">
        <f t="shared" si="135"/>
        <v>42097.874155092592</v>
      </c>
      <c r="Q2924" s="9" t="str">
        <f t="shared" si="136"/>
        <v>Apr</v>
      </c>
      <c r="R2924" t="str">
        <f t="shared" si="137"/>
        <v>2015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8271</v>
      </c>
      <c r="O2925" t="s">
        <v>8313</v>
      </c>
      <c r="P2925" s="9">
        <f t="shared" si="135"/>
        <v>42013.15253472222</v>
      </c>
      <c r="Q2925" s="9" t="str">
        <f t="shared" si="136"/>
        <v>Jan</v>
      </c>
      <c r="R2925" t="str">
        <f t="shared" si="137"/>
        <v>2015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8271</v>
      </c>
      <c r="O2926" t="s">
        <v>8313</v>
      </c>
      <c r="P2926" s="9">
        <f t="shared" si="135"/>
        <v>42103.556828703702</v>
      </c>
      <c r="Q2926" s="9" t="str">
        <f t="shared" si="136"/>
        <v>Apr</v>
      </c>
      <c r="R2926" t="str">
        <f t="shared" si="137"/>
        <v>2015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8271</v>
      </c>
      <c r="O2927" t="s">
        <v>8313</v>
      </c>
      <c r="P2927" s="9">
        <f t="shared" si="135"/>
        <v>41863.584120370368</v>
      </c>
      <c r="Q2927" s="9" t="str">
        <f t="shared" si="136"/>
        <v>Aug</v>
      </c>
      <c r="R2927" t="str">
        <f t="shared" si="137"/>
        <v>2014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8271</v>
      </c>
      <c r="O2928" t="s">
        <v>8313</v>
      </c>
      <c r="P2928" s="9">
        <f t="shared" si="135"/>
        <v>42044.765960648147</v>
      </c>
      <c r="Q2928" s="9" t="str">
        <f t="shared" si="136"/>
        <v>Feb</v>
      </c>
      <c r="R2928" t="str">
        <f t="shared" si="137"/>
        <v>2015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8271</v>
      </c>
      <c r="O2929" t="s">
        <v>8313</v>
      </c>
      <c r="P2929" s="9">
        <f t="shared" si="135"/>
        <v>41806.669317129628</v>
      </c>
      <c r="Q2929" s="9" t="str">
        <f t="shared" si="136"/>
        <v>Jun</v>
      </c>
      <c r="R2929" t="str">
        <f t="shared" si="137"/>
        <v>2014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8271</v>
      </c>
      <c r="O2930" t="s">
        <v>8313</v>
      </c>
      <c r="P2930" s="9">
        <f t="shared" si="135"/>
        <v>42403.998217592598</v>
      </c>
      <c r="Q2930" s="9" t="str">
        <f t="shared" si="136"/>
        <v>Feb</v>
      </c>
      <c r="R2930" t="str">
        <f t="shared" si="137"/>
        <v>2016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8271</v>
      </c>
      <c r="O2931" t="s">
        <v>8313</v>
      </c>
      <c r="P2931" s="9">
        <f t="shared" si="135"/>
        <v>41754.564328703702</v>
      </c>
      <c r="Q2931" s="9" t="str">
        <f t="shared" si="136"/>
        <v>Apr</v>
      </c>
      <c r="R2931" t="str">
        <f t="shared" si="137"/>
        <v>2014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8271</v>
      </c>
      <c r="O2932" t="s">
        <v>8313</v>
      </c>
      <c r="P2932" s="9">
        <f t="shared" si="135"/>
        <v>42101.584074074075</v>
      </c>
      <c r="Q2932" s="9" t="str">
        <f t="shared" si="136"/>
        <v>Apr</v>
      </c>
      <c r="R2932" t="str">
        <f t="shared" si="137"/>
        <v>2015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8271</v>
      </c>
      <c r="O2933" t="s">
        <v>8313</v>
      </c>
      <c r="P2933" s="9">
        <f t="shared" si="135"/>
        <v>41872.291238425925</v>
      </c>
      <c r="Q2933" s="9" t="str">
        <f t="shared" si="136"/>
        <v>Aug</v>
      </c>
      <c r="R2933" t="str">
        <f t="shared" si="137"/>
        <v>2014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8271</v>
      </c>
      <c r="O2934" t="s">
        <v>8313</v>
      </c>
      <c r="P2934" s="9">
        <f t="shared" si="135"/>
        <v>42025.164780092593</v>
      </c>
      <c r="Q2934" s="9" t="str">
        <f t="shared" si="136"/>
        <v>Jan</v>
      </c>
      <c r="R2934" t="str">
        <f t="shared" si="137"/>
        <v>2015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8271</v>
      </c>
      <c r="O2935" t="s">
        <v>8313</v>
      </c>
      <c r="P2935" s="9">
        <f t="shared" si="135"/>
        <v>42495.956631944442</v>
      </c>
      <c r="Q2935" s="9" t="str">
        <f t="shared" si="136"/>
        <v>May</v>
      </c>
      <c r="R2935" t="str">
        <f t="shared" si="137"/>
        <v>2016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8271</v>
      </c>
      <c r="O2936" t="s">
        <v>8313</v>
      </c>
      <c r="P2936" s="9">
        <f t="shared" si="135"/>
        <v>41775.636157407411</v>
      </c>
      <c r="Q2936" s="9" t="str">
        <f t="shared" si="136"/>
        <v>May</v>
      </c>
      <c r="R2936" t="str">
        <f t="shared" si="137"/>
        <v>2014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8271</v>
      </c>
      <c r="O2937" t="s">
        <v>8313</v>
      </c>
      <c r="P2937" s="9">
        <f t="shared" si="135"/>
        <v>42553.583425925928</v>
      </c>
      <c r="Q2937" s="9" t="str">
        <f t="shared" si="136"/>
        <v>Jul</v>
      </c>
      <c r="R2937" t="str">
        <f t="shared" si="137"/>
        <v>2016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8271</v>
      </c>
      <c r="O2938" t="s">
        <v>8313</v>
      </c>
      <c r="P2938" s="9">
        <f t="shared" si="135"/>
        <v>41912.650729166664</v>
      </c>
      <c r="Q2938" s="9" t="str">
        <f t="shared" si="136"/>
        <v>Sep</v>
      </c>
      <c r="R2938" t="str">
        <f t="shared" si="137"/>
        <v>2014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8271</v>
      </c>
      <c r="O2939" t="s">
        <v>8313</v>
      </c>
      <c r="P2939" s="9">
        <f t="shared" si="135"/>
        <v>41803.457326388889</v>
      </c>
      <c r="Q2939" s="9" t="str">
        <f t="shared" si="136"/>
        <v>Jun</v>
      </c>
      <c r="R2939" t="str">
        <f t="shared" si="137"/>
        <v>2014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8271</v>
      </c>
      <c r="O2940" t="s">
        <v>8313</v>
      </c>
      <c r="P2940" s="9">
        <f t="shared" si="135"/>
        <v>42004.703865740739</v>
      </c>
      <c r="Q2940" s="9" t="str">
        <f t="shared" si="136"/>
        <v>Dec</v>
      </c>
      <c r="R2940" t="str">
        <f t="shared" si="137"/>
        <v>2014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8271</v>
      </c>
      <c r="O2941" t="s">
        <v>8313</v>
      </c>
      <c r="P2941" s="9">
        <f t="shared" si="135"/>
        <v>41845.809166666666</v>
      </c>
      <c r="Q2941" s="9" t="str">
        <f t="shared" si="136"/>
        <v>Jul</v>
      </c>
      <c r="R2941" t="str">
        <f t="shared" si="137"/>
        <v>2014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8271</v>
      </c>
      <c r="O2942" t="s">
        <v>8313</v>
      </c>
      <c r="P2942" s="9">
        <f t="shared" si="135"/>
        <v>41982.773356481484</v>
      </c>
      <c r="Q2942" s="9" t="str">
        <f t="shared" si="136"/>
        <v>Dec</v>
      </c>
      <c r="R2942" t="str">
        <f t="shared" si="137"/>
        <v>2014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8271</v>
      </c>
      <c r="O2943" t="s">
        <v>8311</v>
      </c>
      <c r="P2943" s="9">
        <f t="shared" si="135"/>
        <v>42034.960127314815</v>
      </c>
      <c r="Q2943" s="9" t="str">
        <f t="shared" si="136"/>
        <v>Jan</v>
      </c>
      <c r="R2943" t="str">
        <f t="shared" si="137"/>
        <v>2015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8271</v>
      </c>
      <c r="O2944" t="s">
        <v>8311</v>
      </c>
      <c r="P2944" s="9">
        <f t="shared" si="135"/>
        <v>42334.803923611107</v>
      </c>
      <c r="Q2944" s="9" t="str">
        <f t="shared" si="136"/>
        <v>Nov</v>
      </c>
      <c r="R2944" t="str">
        <f t="shared" si="137"/>
        <v>2015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8271</v>
      </c>
      <c r="O2945" t="s">
        <v>8311</v>
      </c>
      <c r="P2945" s="9">
        <f t="shared" si="135"/>
        <v>42077.129398148143</v>
      </c>
      <c r="Q2945" s="9" t="str">
        <f t="shared" si="136"/>
        <v>Mar</v>
      </c>
      <c r="R2945" t="str">
        <f t="shared" si="137"/>
        <v>2015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8271</v>
      </c>
      <c r="O2946" t="s">
        <v>8311</v>
      </c>
      <c r="P2946" s="9">
        <f t="shared" si="135"/>
        <v>42132.9143287037</v>
      </c>
      <c r="Q2946" s="9" t="str">
        <f t="shared" si="136"/>
        <v>May</v>
      </c>
      <c r="R2946" t="str">
        <f t="shared" si="137"/>
        <v>2015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8271</v>
      </c>
      <c r="O2947" t="s">
        <v>8311</v>
      </c>
      <c r="P2947" s="9">
        <f t="shared" ref="P2947:P3010" si="138">(((J2947/60)/60)/24)+DATE(1970,1,1)</f>
        <v>42118.139583333337</v>
      </c>
      <c r="Q2947" s="9" t="str">
        <f t="shared" ref="Q2947:Q3010" si="139">TEXT(P2947,"mmm")</f>
        <v>Apr</v>
      </c>
      <c r="R2947" t="str">
        <f t="shared" ref="R2947:R3010" si="140">TEXT(P2947,"yyyy")</f>
        <v>2015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8271</v>
      </c>
      <c r="O2948" t="s">
        <v>8311</v>
      </c>
      <c r="P2948" s="9">
        <f t="shared" si="138"/>
        <v>42567.531157407408</v>
      </c>
      <c r="Q2948" s="9" t="str">
        <f t="shared" si="139"/>
        <v>Jul</v>
      </c>
      <c r="R2948" t="str">
        <f t="shared" si="140"/>
        <v>2016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8271</v>
      </c>
      <c r="O2949" t="s">
        <v>8311</v>
      </c>
      <c r="P2949" s="9">
        <f t="shared" si="138"/>
        <v>42649.562118055561</v>
      </c>
      <c r="Q2949" s="9" t="str">
        <f t="shared" si="139"/>
        <v>Oct</v>
      </c>
      <c r="R2949" t="str">
        <f t="shared" si="140"/>
        <v>2016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8271</v>
      </c>
      <c r="O2950" t="s">
        <v>8311</v>
      </c>
      <c r="P2950" s="9">
        <f t="shared" si="138"/>
        <v>42097.649224537032</v>
      </c>
      <c r="Q2950" s="9" t="str">
        <f t="shared" si="139"/>
        <v>Apr</v>
      </c>
      <c r="R2950" t="str">
        <f t="shared" si="140"/>
        <v>2015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8271</v>
      </c>
      <c r="O2951" t="s">
        <v>8311</v>
      </c>
      <c r="P2951" s="9">
        <f t="shared" si="138"/>
        <v>42297.823113425926</v>
      </c>
      <c r="Q2951" s="9" t="str">
        <f t="shared" si="139"/>
        <v>Oct</v>
      </c>
      <c r="R2951" t="str">
        <f t="shared" si="140"/>
        <v>2015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8271</v>
      </c>
      <c r="O2952" t="s">
        <v>8311</v>
      </c>
      <c r="P2952" s="9">
        <f t="shared" si="138"/>
        <v>42362.36518518519</v>
      </c>
      <c r="Q2952" s="9" t="str">
        <f t="shared" si="139"/>
        <v>Dec</v>
      </c>
      <c r="R2952" t="str">
        <f t="shared" si="140"/>
        <v>2015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8271</v>
      </c>
      <c r="O2953" t="s">
        <v>8311</v>
      </c>
      <c r="P2953" s="9">
        <f t="shared" si="138"/>
        <v>41872.802928240737</v>
      </c>
      <c r="Q2953" s="9" t="str">
        <f t="shared" si="139"/>
        <v>Aug</v>
      </c>
      <c r="R2953" t="str">
        <f t="shared" si="140"/>
        <v>2014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8271</v>
      </c>
      <c r="O2954" t="s">
        <v>8311</v>
      </c>
      <c r="P2954" s="9">
        <f t="shared" si="138"/>
        <v>42628.690266203703</v>
      </c>
      <c r="Q2954" s="9" t="str">
        <f t="shared" si="139"/>
        <v>Sep</v>
      </c>
      <c r="R2954" t="str">
        <f t="shared" si="140"/>
        <v>2016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8271</v>
      </c>
      <c r="O2955" t="s">
        <v>8311</v>
      </c>
      <c r="P2955" s="9">
        <f t="shared" si="138"/>
        <v>42255.791909722218</v>
      </c>
      <c r="Q2955" s="9" t="str">
        <f t="shared" si="139"/>
        <v>Sep</v>
      </c>
      <c r="R2955" t="str">
        <f t="shared" si="140"/>
        <v>2015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8271</v>
      </c>
      <c r="O2956" t="s">
        <v>8311</v>
      </c>
      <c r="P2956" s="9">
        <f t="shared" si="138"/>
        <v>42790.583368055552</v>
      </c>
      <c r="Q2956" s="9" t="str">
        <f t="shared" si="139"/>
        <v>Feb</v>
      </c>
      <c r="R2956" t="str">
        <f t="shared" si="140"/>
        <v>2017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8271</v>
      </c>
      <c r="O2957" t="s">
        <v>8311</v>
      </c>
      <c r="P2957" s="9">
        <f t="shared" si="138"/>
        <v>42141.741307870368</v>
      </c>
      <c r="Q2957" s="9" t="str">
        <f t="shared" si="139"/>
        <v>May</v>
      </c>
      <c r="R2957" t="str">
        <f t="shared" si="140"/>
        <v>2015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8271</v>
      </c>
      <c r="O2958" t="s">
        <v>8311</v>
      </c>
      <c r="P2958" s="9">
        <f t="shared" si="138"/>
        <v>42464.958912037036</v>
      </c>
      <c r="Q2958" s="9" t="str">
        <f t="shared" si="139"/>
        <v>Apr</v>
      </c>
      <c r="R2958" t="str">
        <f t="shared" si="140"/>
        <v>2016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8271</v>
      </c>
      <c r="O2959" t="s">
        <v>8311</v>
      </c>
      <c r="P2959" s="9">
        <f t="shared" si="138"/>
        <v>42031.011249999996</v>
      </c>
      <c r="Q2959" s="9" t="str">
        <f t="shared" si="139"/>
        <v>Jan</v>
      </c>
      <c r="R2959" t="str">
        <f t="shared" si="140"/>
        <v>2015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8271</v>
      </c>
      <c r="O2960" t="s">
        <v>8311</v>
      </c>
      <c r="P2960" s="9">
        <f t="shared" si="138"/>
        <v>42438.779131944444</v>
      </c>
      <c r="Q2960" s="9" t="str">
        <f t="shared" si="139"/>
        <v>Mar</v>
      </c>
      <c r="R2960" t="str">
        <f t="shared" si="140"/>
        <v>2016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8271</v>
      </c>
      <c r="O2961" t="s">
        <v>8311</v>
      </c>
      <c r="P2961" s="9">
        <f t="shared" si="138"/>
        <v>42498.008391203708</v>
      </c>
      <c r="Q2961" s="9" t="str">
        <f t="shared" si="139"/>
        <v>May</v>
      </c>
      <c r="R2961" t="str">
        <f t="shared" si="140"/>
        <v>2016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8271</v>
      </c>
      <c r="O2962" t="s">
        <v>8311</v>
      </c>
      <c r="P2962" s="9">
        <f t="shared" si="138"/>
        <v>41863.757210648146</v>
      </c>
      <c r="Q2962" s="9" t="str">
        <f t="shared" si="139"/>
        <v>Aug</v>
      </c>
      <c r="R2962" t="str">
        <f t="shared" si="140"/>
        <v>2014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t="s">
        <v>8272</v>
      </c>
      <c r="P2963" s="9">
        <f t="shared" si="138"/>
        <v>42061.212488425925</v>
      </c>
      <c r="Q2963" s="9" t="str">
        <f t="shared" si="139"/>
        <v>Feb</v>
      </c>
      <c r="R2963" t="str">
        <f t="shared" si="140"/>
        <v>2015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t="s">
        <v>8272</v>
      </c>
      <c r="P2964" s="9">
        <f t="shared" si="138"/>
        <v>42036.24428240741</v>
      </c>
      <c r="Q2964" s="9" t="str">
        <f t="shared" si="139"/>
        <v>Feb</v>
      </c>
      <c r="R2964" t="str">
        <f t="shared" si="140"/>
        <v>2015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t="s">
        <v>8272</v>
      </c>
      <c r="P2965" s="9">
        <f t="shared" si="138"/>
        <v>42157.470185185186</v>
      </c>
      <c r="Q2965" s="9" t="str">
        <f t="shared" si="139"/>
        <v>Jun</v>
      </c>
      <c r="R2965" t="str">
        <f t="shared" si="140"/>
        <v>2015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t="s">
        <v>8272</v>
      </c>
      <c r="P2966" s="9">
        <f t="shared" si="138"/>
        <v>41827.909942129627</v>
      </c>
      <c r="Q2966" s="9" t="str">
        <f t="shared" si="139"/>
        <v>Jul</v>
      </c>
      <c r="R2966" t="str">
        <f t="shared" si="140"/>
        <v>2014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t="s">
        <v>8272</v>
      </c>
      <c r="P2967" s="9">
        <f t="shared" si="138"/>
        <v>42162.729548611111</v>
      </c>
      <c r="Q2967" s="9" t="str">
        <f t="shared" si="139"/>
        <v>Jun</v>
      </c>
      <c r="R2967" t="str">
        <f t="shared" si="140"/>
        <v>2015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t="s">
        <v>8272</v>
      </c>
      <c r="P2968" s="9">
        <f t="shared" si="138"/>
        <v>42233.738564814819</v>
      </c>
      <c r="Q2968" s="9" t="str">
        <f t="shared" si="139"/>
        <v>Aug</v>
      </c>
      <c r="R2968" t="str">
        <f t="shared" si="140"/>
        <v>2015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t="s">
        <v>8272</v>
      </c>
      <c r="P2969" s="9">
        <f t="shared" si="138"/>
        <v>42042.197824074072</v>
      </c>
      <c r="Q2969" s="9" t="str">
        <f t="shared" si="139"/>
        <v>Feb</v>
      </c>
      <c r="R2969" t="str">
        <f t="shared" si="140"/>
        <v>2015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t="s">
        <v>8272</v>
      </c>
      <c r="P2970" s="9">
        <f t="shared" si="138"/>
        <v>42585.523842592593</v>
      </c>
      <c r="Q2970" s="9" t="str">
        <f t="shared" si="139"/>
        <v>Aug</v>
      </c>
      <c r="R2970" t="str">
        <f t="shared" si="140"/>
        <v>2016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t="s">
        <v>8272</v>
      </c>
      <c r="P2971" s="9">
        <f t="shared" si="138"/>
        <v>42097.786493055552</v>
      </c>
      <c r="Q2971" s="9" t="str">
        <f t="shared" si="139"/>
        <v>Apr</v>
      </c>
      <c r="R2971" t="str">
        <f t="shared" si="140"/>
        <v>2015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t="s">
        <v>8272</v>
      </c>
      <c r="P2972" s="9">
        <f t="shared" si="138"/>
        <v>41808.669571759259</v>
      </c>
      <c r="Q2972" s="9" t="str">
        <f t="shared" si="139"/>
        <v>Jun</v>
      </c>
      <c r="R2972" t="str">
        <f t="shared" si="140"/>
        <v>2014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t="s">
        <v>8272</v>
      </c>
      <c r="P2973" s="9">
        <f t="shared" si="138"/>
        <v>41852.658310185187</v>
      </c>
      <c r="Q2973" s="9" t="str">
        <f t="shared" si="139"/>
        <v>Aug</v>
      </c>
      <c r="R2973" t="str">
        <f t="shared" si="140"/>
        <v>2014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t="s">
        <v>8272</v>
      </c>
      <c r="P2974" s="9">
        <f t="shared" si="138"/>
        <v>42694.110185185185</v>
      </c>
      <c r="Q2974" s="9" t="str">
        <f t="shared" si="139"/>
        <v>Nov</v>
      </c>
      <c r="R2974" t="str">
        <f t="shared" si="140"/>
        <v>2016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t="s">
        <v>8272</v>
      </c>
      <c r="P2975" s="9">
        <f t="shared" si="138"/>
        <v>42341.818379629629</v>
      </c>
      <c r="Q2975" s="9" t="str">
        <f t="shared" si="139"/>
        <v>Dec</v>
      </c>
      <c r="R2975" t="str">
        <f t="shared" si="140"/>
        <v>2015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t="s">
        <v>8272</v>
      </c>
      <c r="P2976" s="9">
        <f t="shared" si="138"/>
        <v>41880.061006944445</v>
      </c>
      <c r="Q2976" s="9" t="str">
        <f t="shared" si="139"/>
        <v>Aug</v>
      </c>
      <c r="R2976" t="str">
        <f t="shared" si="140"/>
        <v>2014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t="s">
        <v>8272</v>
      </c>
      <c r="P2977" s="9">
        <f t="shared" si="138"/>
        <v>41941.683865740742</v>
      </c>
      <c r="Q2977" s="9" t="str">
        <f t="shared" si="139"/>
        <v>Oct</v>
      </c>
      <c r="R2977" t="str">
        <f t="shared" si="140"/>
        <v>2014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t="s">
        <v>8272</v>
      </c>
      <c r="P2978" s="9">
        <f t="shared" si="138"/>
        <v>42425.730671296296</v>
      </c>
      <c r="Q2978" s="9" t="str">
        <f t="shared" si="139"/>
        <v>Feb</v>
      </c>
      <c r="R2978" t="str">
        <f t="shared" si="140"/>
        <v>2016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t="s">
        <v>8272</v>
      </c>
      <c r="P2979" s="9">
        <f t="shared" si="138"/>
        <v>42026.88118055556</v>
      </c>
      <c r="Q2979" s="9" t="str">
        <f t="shared" si="139"/>
        <v>Jan</v>
      </c>
      <c r="R2979" t="str">
        <f t="shared" si="140"/>
        <v>2015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t="s">
        <v>8272</v>
      </c>
      <c r="P2980" s="9">
        <f t="shared" si="138"/>
        <v>41922.640590277777</v>
      </c>
      <c r="Q2980" s="9" t="str">
        <f t="shared" si="139"/>
        <v>Oct</v>
      </c>
      <c r="R2980" t="str">
        <f t="shared" si="140"/>
        <v>2014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t="s">
        <v>8272</v>
      </c>
      <c r="P2981" s="9">
        <f t="shared" si="138"/>
        <v>41993.824340277773</v>
      </c>
      <c r="Q2981" s="9" t="str">
        <f t="shared" si="139"/>
        <v>Dec</v>
      </c>
      <c r="R2981" t="str">
        <f t="shared" si="140"/>
        <v>2014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t="s">
        <v>8272</v>
      </c>
      <c r="P2982" s="9">
        <f t="shared" si="138"/>
        <v>42219.915856481486</v>
      </c>
      <c r="Q2982" s="9" t="str">
        <f t="shared" si="139"/>
        <v>Aug</v>
      </c>
      <c r="R2982" t="str">
        <f t="shared" si="140"/>
        <v>2015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8271</v>
      </c>
      <c r="O2983" t="s">
        <v>8311</v>
      </c>
      <c r="P2983" s="9">
        <f t="shared" si="138"/>
        <v>42225.559675925921</v>
      </c>
      <c r="Q2983" s="9" t="str">
        <f t="shared" si="139"/>
        <v>Aug</v>
      </c>
      <c r="R2983" t="str">
        <f t="shared" si="140"/>
        <v>2015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8271</v>
      </c>
      <c r="O2984" t="s">
        <v>8311</v>
      </c>
      <c r="P2984" s="9">
        <f t="shared" si="138"/>
        <v>42381.686840277776</v>
      </c>
      <c r="Q2984" s="9" t="str">
        <f t="shared" si="139"/>
        <v>Jan</v>
      </c>
      <c r="R2984" t="str">
        <f t="shared" si="140"/>
        <v>2016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8271</v>
      </c>
      <c r="O2985" t="s">
        <v>8311</v>
      </c>
      <c r="P2985" s="9">
        <f t="shared" si="138"/>
        <v>41894.632361111115</v>
      </c>
      <c r="Q2985" s="9" t="str">
        <f t="shared" si="139"/>
        <v>Sep</v>
      </c>
      <c r="R2985" t="str">
        <f t="shared" si="140"/>
        <v>2014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8271</v>
      </c>
      <c r="O2986" t="s">
        <v>8311</v>
      </c>
      <c r="P2986" s="9">
        <f t="shared" si="138"/>
        <v>42576.278715277775</v>
      </c>
      <c r="Q2986" s="9" t="str">
        <f t="shared" si="139"/>
        <v>Jul</v>
      </c>
      <c r="R2986" t="str">
        <f t="shared" si="140"/>
        <v>2016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8271</v>
      </c>
      <c r="O2987" t="s">
        <v>8311</v>
      </c>
      <c r="P2987" s="9">
        <f t="shared" si="138"/>
        <v>42654.973703703698</v>
      </c>
      <c r="Q2987" s="9" t="str">
        <f t="shared" si="139"/>
        <v>Oct</v>
      </c>
      <c r="R2987" t="str">
        <f t="shared" si="140"/>
        <v>2016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8271</v>
      </c>
      <c r="O2988" t="s">
        <v>8311</v>
      </c>
      <c r="P2988" s="9">
        <f t="shared" si="138"/>
        <v>42431.500069444446</v>
      </c>
      <c r="Q2988" s="9" t="str">
        <f t="shared" si="139"/>
        <v>Mar</v>
      </c>
      <c r="R2988" t="str">
        <f t="shared" si="140"/>
        <v>2016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8271</v>
      </c>
      <c r="O2989" t="s">
        <v>8311</v>
      </c>
      <c r="P2989" s="9">
        <f t="shared" si="138"/>
        <v>42627.307303240741</v>
      </c>
      <c r="Q2989" s="9" t="str">
        <f t="shared" si="139"/>
        <v>Sep</v>
      </c>
      <c r="R2989" t="str">
        <f t="shared" si="140"/>
        <v>2016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8271</v>
      </c>
      <c r="O2990" t="s">
        <v>8311</v>
      </c>
      <c r="P2990" s="9">
        <f t="shared" si="138"/>
        <v>42511.362048611118</v>
      </c>
      <c r="Q2990" s="9" t="str">
        <f t="shared" si="139"/>
        <v>May</v>
      </c>
      <c r="R2990" t="str">
        <f t="shared" si="140"/>
        <v>2016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8271</v>
      </c>
      <c r="O2991" t="s">
        <v>8311</v>
      </c>
      <c r="P2991" s="9">
        <f t="shared" si="138"/>
        <v>42337.02039351852</v>
      </c>
      <c r="Q2991" s="9" t="str">
        <f t="shared" si="139"/>
        <v>Nov</v>
      </c>
      <c r="R2991" t="str">
        <f t="shared" si="140"/>
        <v>2015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8271</v>
      </c>
      <c r="O2992" t="s">
        <v>8311</v>
      </c>
      <c r="P2992" s="9">
        <f t="shared" si="138"/>
        <v>42341.57430555555</v>
      </c>
      <c r="Q2992" s="9" t="str">
        <f t="shared" si="139"/>
        <v>Dec</v>
      </c>
      <c r="R2992" t="str">
        <f t="shared" si="140"/>
        <v>2015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8271</v>
      </c>
      <c r="O2993" t="s">
        <v>8311</v>
      </c>
      <c r="P2993" s="9">
        <f t="shared" si="138"/>
        <v>42740.837152777778</v>
      </c>
      <c r="Q2993" s="9" t="str">
        <f t="shared" si="139"/>
        <v>Jan</v>
      </c>
      <c r="R2993" t="str">
        <f t="shared" si="140"/>
        <v>2017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8271</v>
      </c>
      <c r="O2994" t="s">
        <v>8311</v>
      </c>
      <c r="P2994" s="9">
        <f t="shared" si="138"/>
        <v>42622.767476851848</v>
      </c>
      <c r="Q2994" s="9" t="str">
        <f t="shared" si="139"/>
        <v>Sep</v>
      </c>
      <c r="R2994" t="str">
        <f t="shared" si="140"/>
        <v>2016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8271</v>
      </c>
      <c r="O2995" t="s">
        <v>8311</v>
      </c>
      <c r="P2995" s="9">
        <f t="shared" si="138"/>
        <v>42390.838738425926</v>
      </c>
      <c r="Q2995" s="9" t="str">
        <f t="shared" si="139"/>
        <v>Jan</v>
      </c>
      <c r="R2995" t="str">
        <f t="shared" si="140"/>
        <v>2016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8271</v>
      </c>
      <c r="O2996" t="s">
        <v>8311</v>
      </c>
      <c r="P2996" s="9">
        <f t="shared" si="138"/>
        <v>41885.478842592594</v>
      </c>
      <c r="Q2996" s="9" t="str">
        <f t="shared" si="139"/>
        <v>Sep</v>
      </c>
      <c r="R2996" t="str">
        <f t="shared" si="140"/>
        <v>2014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8271</v>
      </c>
      <c r="O2997" t="s">
        <v>8311</v>
      </c>
      <c r="P2997" s="9">
        <f t="shared" si="138"/>
        <v>42724.665173611109</v>
      </c>
      <c r="Q2997" s="9" t="str">
        <f t="shared" si="139"/>
        <v>Dec</v>
      </c>
      <c r="R2997" t="str">
        <f t="shared" si="140"/>
        <v>2016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8271</v>
      </c>
      <c r="O2998" t="s">
        <v>8311</v>
      </c>
      <c r="P2998" s="9">
        <f t="shared" si="138"/>
        <v>42090.912500000006</v>
      </c>
      <c r="Q2998" s="9" t="str">
        <f t="shared" si="139"/>
        <v>Mar</v>
      </c>
      <c r="R2998" t="str">
        <f t="shared" si="140"/>
        <v>2015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8271</v>
      </c>
      <c r="O2999" t="s">
        <v>8311</v>
      </c>
      <c r="P2999" s="9">
        <f t="shared" si="138"/>
        <v>42775.733715277776</v>
      </c>
      <c r="Q2999" s="9" t="str">
        <f t="shared" si="139"/>
        <v>Feb</v>
      </c>
      <c r="R2999" t="str">
        <f t="shared" si="140"/>
        <v>2017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8271</v>
      </c>
      <c r="O3000" t="s">
        <v>8311</v>
      </c>
      <c r="P3000" s="9">
        <f t="shared" si="138"/>
        <v>41778.193622685183</v>
      </c>
      <c r="Q3000" s="9" t="str">
        <f t="shared" si="139"/>
        <v>May</v>
      </c>
      <c r="R3000" t="str">
        <f t="shared" si="140"/>
        <v>2014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8271</v>
      </c>
      <c r="O3001" t="s">
        <v>8311</v>
      </c>
      <c r="P3001" s="9">
        <f t="shared" si="138"/>
        <v>42780.740277777775</v>
      </c>
      <c r="Q3001" s="9" t="str">
        <f t="shared" si="139"/>
        <v>Feb</v>
      </c>
      <c r="R3001" t="str">
        <f t="shared" si="140"/>
        <v>2017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8271</v>
      </c>
      <c r="O3002" t="s">
        <v>8311</v>
      </c>
      <c r="P3002" s="9">
        <f t="shared" si="138"/>
        <v>42752.827199074076</v>
      </c>
      <c r="Q3002" s="9" t="str">
        <f t="shared" si="139"/>
        <v>Jan</v>
      </c>
      <c r="R3002" t="str">
        <f t="shared" si="140"/>
        <v>2017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8271</v>
      </c>
      <c r="O3003" t="s">
        <v>8311</v>
      </c>
      <c r="P3003" s="9">
        <f t="shared" si="138"/>
        <v>42534.895625000005</v>
      </c>
      <c r="Q3003" s="9" t="str">
        <f t="shared" si="139"/>
        <v>Jun</v>
      </c>
      <c r="R3003" t="str">
        <f t="shared" si="140"/>
        <v>2016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8271</v>
      </c>
      <c r="O3004" t="s">
        <v>8311</v>
      </c>
      <c r="P3004" s="9">
        <f t="shared" si="138"/>
        <v>41239.83625</v>
      </c>
      <c r="Q3004" s="9" t="str">
        <f t="shared" si="139"/>
        <v>Nov</v>
      </c>
      <c r="R3004" t="str">
        <f t="shared" si="140"/>
        <v>2012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8271</v>
      </c>
      <c r="O3005" t="s">
        <v>8311</v>
      </c>
      <c r="P3005" s="9">
        <f t="shared" si="138"/>
        <v>42398.849259259259</v>
      </c>
      <c r="Q3005" s="9" t="str">
        <f t="shared" si="139"/>
        <v>Jan</v>
      </c>
      <c r="R3005" t="str">
        <f t="shared" si="140"/>
        <v>2016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8271</v>
      </c>
      <c r="O3006" t="s">
        <v>8311</v>
      </c>
      <c r="P3006" s="9">
        <f t="shared" si="138"/>
        <v>41928.881064814814</v>
      </c>
      <c r="Q3006" s="9" t="str">
        <f t="shared" si="139"/>
        <v>Oct</v>
      </c>
      <c r="R3006" t="str">
        <f t="shared" si="140"/>
        <v>2014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8271</v>
      </c>
      <c r="O3007" t="s">
        <v>8311</v>
      </c>
      <c r="P3007" s="9">
        <f t="shared" si="138"/>
        <v>41888.674826388888</v>
      </c>
      <c r="Q3007" s="9" t="str">
        <f t="shared" si="139"/>
        <v>Sep</v>
      </c>
      <c r="R3007" t="str">
        <f t="shared" si="140"/>
        <v>2014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8271</v>
      </c>
      <c r="O3008" t="s">
        <v>8311</v>
      </c>
      <c r="P3008" s="9">
        <f t="shared" si="138"/>
        <v>41957.756840277783</v>
      </c>
      <c r="Q3008" s="9" t="str">
        <f t="shared" si="139"/>
        <v>Nov</v>
      </c>
      <c r="R3008" t="str">
        <f t="shared" si="140"/>
        <v>2014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8271</v>
      </c>
      <c r="O3009" t="s">
        <v>8311</v>
      </c>
      <c r="P3009" s="9">
        <f t="shared" si="138"/>
        <v>42098.216238425928</v>
      </c>
      <c r="Q3009" s="9" t="str">
        <f t="shared" si="139"/>
        <v>Apr</v>
      </c>
      <c r="R3009" t="str">
        <f t="shared" si="140"/>
        <v>2015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8271</v>
      </c>
      <c r="O3010" t="s">
        <v>8311</v>
      </c>
      <c r="P3010" s="9">
        <f t="shared" si="138"/>
        <v>42360.212025462963</v>
      </c>
      <c r="Q3010" s="9" t="str">
        <f t="shared" si="139"/>
        <v>Dec</v>
      </c>
      <c r="R3010" t="str">
        <f t="shared" si="140"/>
        <v>2015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8271</v>
      </c>
      <c r="O3011" t="s">
        <v>8311</v>
      </c>
      <c r="P3011" s="9">
        <f t="shared" ref="P3011:P3074" si="141">(((J3011/60)/60)/24)+DATE(1970,1,1)</f>
        <v>41939.569907407407</v>
      </c>
      <c r="Q3011" s="9" t="str">
        <f t="shared" ref="Q3011:Q3074" si="142">TEXT(P3011,"mmm")</f>
        <v>Oct</v>
      </c>
      <c r="R3011" t="str">
        <f t="shared" ref="R3011:R3074" si="143">TEXT(P3011,"yyyy")</f>
        <v>2014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8271</v>
      </c>
      <c r="O3012" t="s">
        <v>8311</v>
      </c>
      <c r="P3012" s="9">
        <f t="shared" si="141"/>
        <v>41996.832395833335</v>
      </c>
      <c r="Q3012" s="9" t="str">
        <f t="shared" si="142"/>
        <v>Dec</v>
      </c>
      <c r="R3012" t="str">
        <f t="shared" si="143"/>
        <v>2014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8271</v>
      </c>
      <c r="O3013" t="s">
        <v>8311</v>
      </c>
      <c r="P3013" s="9">
        <f t="shared" si="141"/>
        <v>42334.468935185185</v>
      </c>
      <c r="Q3013" s="9" t="str">
        <f t="shared" si="142"/>
        <v>Nov</v>
      </c>
      <c r="R3013" t="str">
        <f t="shared" si="143"/>
        <v>2015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8271</v>
      </c>
      <c r="O3014" t="s">
        <v>8311</v>
      </c>
      <c r="P3014" s="9">
        <f t="shared" si="141"/>
        <v>42024.702893518523</v>
      </c>
      <c r="Q3014" s="9" t="str">
        <f t="shared" si="142"/>
        <v>Jan</v>
      </c>
      <c r="R3014" t="str">
        <f t="shared" si="143"/>
        <v>2015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8271</v>
      </c>
      <c r="O3015" t="s">
        <v>8311</v>
      </c>
      <c r="P3015" s="9">
        <f t="shared" si="141"/>
        <v>42146.836215277777</v>
      </c>
      <c r="Q3015" s="9" t="str">
        <f t="shared" si="142"/>
        <v>May</v>
      </c>
      <c r="R3015" t="str">
        <f t="shared" si="143"/>
        <v>2015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8271</v>
      </c>
      <c r="O3016" t="s">
        <v>8311</v>
      </c>
      <c r="P3016" s="9">
        <f t="shared" si="141"/>
        <v>41920.123611111114</v>
      </c>
      <c r="Q3016" s="9" t="str">
        <f t="shared" si="142"/>
        <v>Oct</v>
      </c>
      <c r="R3016" t="str">
        <f t="shared" si="143"/>
        <v>2014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8271</v>
      </c>
      <c r="O3017" t="s">
        <v>8311</v>
      </c>
      <c r="P3017" s="9">
        <f t="shared" si="141"/>
        <v>41785.72729166667</v>
      </c>
      <c r="Q3017" s="9" t="str">
        <f t="shared" si="142"/>
        <v>May</v>
      </c>
      <c r="R3017" t="str">
        <f t="shared" si="143"/>
        <v>2014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8271</v>
      </c>
      <c r="O3018" t="s">
        <v>8311</v>
      </c>
      <c r="P3018" s="9">
        <f t="shared" si="141"/>
        <v>41778.548055555555</v>
      </c>
      <c r="Q3018" s="9" t="str">
        <f t="shared" si="142"/>
        <v>May</v>
      </c>
      <c r="R3018" t="str">
        <f t="shared" si="143"/>
        <v>2014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8271</v>
      </c>
      <c r="O3019" t="s">
        <v>8311</v>
      </c>
      <c r="P3019" s="9">
        <f t="shared" si="141"/>
        <v>41841.850034722222</v>
      </c>
      <c r="Q3019" s="9" t="str">
        <f t="shared" si="142"/>
        <v>Jul</v>
      </c>
      <c r="R3019" t="str">
        <f t="shared" si="143"/>
        <v>2014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8271</v>
      </c>
      <c r="O3020" t="s">
        <v>8311</v>
      </c>
      <c r="P3020" s="9">
        <f t="shared" si="141"/>
        <v>42163.29833333334</v>
      </c>
      <c r="Q3020" s="9" t="str">
        <f t="shared" si="142"/>
        <v>Jun</v>
      </c>
      <c r="R3020" t="str">
        <f t="shared" si="143"/>
        <v>2015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8271</v>
      </c>
      <c r="O3021" t="s">
        <v>8311</v>
      </c>
      <c r="P3021" s="9">
        <f t="shared" si="141"/>
        <v>41758.833564814813</v>
      </c>
      <c r="Q3021" s="9" t="str">
        <f t="shared" si="142"/>
        <v>Apr</v>
      </c>
      <c r="R3021" t="str">
        <f t="shared" si="143"/>
        <v>2014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8271</v>
      </c>
      <c r="O3022" t="s">
        <v>8311</v>
      </c>
      <c r="P3022" s="9">
        <f t="shared" si="141"/>
        <v>42170.846446759257</v>
      </c>
      <c r="Q3022" s="9" t="str">
        <f t="shared" si="142"/>
        <v>Jun</v>
      </c>
      <c r="R3022" t="str">
        <f t="shared" si="143"/>
        <v>2015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8271</v>
      </c>
      <c r="O3023" t="s">
        <v>8311</v>
      </c>
      <c r="P3023" s="9">
        <f t="shared" si="141"/>
        <v>42660.618854166663</v>
      </c>
      <c r="Q3023" s="9" t="str">
        <f t="shared" si="142"/>
        <v>Oct</v>
      </c>
      <c r="R3023" t="str">
        <f t="shared" si="143"/>
        <v>2016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8271</v>
      </c>
      <c r="O3024" t="s">
        <v>8311</v>
      </c>
      <c r="P3024" s="9">
        <f t="shared" si="141"/>
        <v>42564.95380787037</v>
      </c>
      <c r="Q3024" s="9" t="str">
        <f t="shared" si="142"/>
        <v>Jul</v>
      </c>
      <c r="R3024" t="str">
        <f t="shared" si="143"/>
        <v>2016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8271</v>
      </c>
      <c r="O3025" t="s">
        <v>8311</v>
      </c>
      <c r="P3025" s="9">
        <f t="shared" si="141"/>
        <v>42121.675763888896</v>
      </c>
      <c r="Q3025" s="9" t="str">
        <f t="shared" si="142"/>
        <v>Apr</v>
      </c>
      <c r="R3025" t="str">
        <f t="shared" si="143"/>
        <v>2015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8271</v>
      </c>
      <c r="O3026" t="s">
        <v>8311</v>
      </c>
      <c r="P3026" s="9">
        <f t="shared" si="141"/>
        <v>41158.993923611109</v>
      </c>
      <c r="Q3026" s="9" t="str">
        <f t="shared" si="142"/>
        <v>Sep</v>
      </c>
      <c r="R3026" t="str">
        <f t="shared" si="143"/>
        <v>2012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8271</v>
      </c>
      <c r="O3027" t="s">
        <v>8311</v>
      </c>
      <c r="P3027" s="9">
        <f t="shared" si="141"/>
        <v>41761.509409722225</v>
      </c>
      <c r="Q3027" s="9" t="str">
        <f t="shared" si="142"/>
        <v>May</v>
      </c>
      <c r="R3027" t="str">
        <f t="shared" si="143"/>
        <v>2014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8271</v>
      </c>
      <c r="O3028" t="s">
        <v>8311</v>
      </c>
      <c r="P3028" s="9">
        <f t="shared" si="141"/>
        <v>42783.459398148145</v>
      </c>
      <c r="Q3028" s="9" t="str">
        <f t="shared" si="142"/>
        <v>Feb</v>
      </c>
      <c r="R3028" t="str">
        <f t="shared" si="143"/>
        <v>2017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8271</v>
      </c>
      <c r="O3029" t="s">
        <v>8311</v>
      </c>
      <c r="P3029" s="9">
        <f t="shared" si="141"/>
        <v>42053.704293981486</v>
      </c>
      <c r="Q3029" s="9" t="str">
        <f t="shared" si="142"/>
        <v>Feb</v>
      </c>
      <c r="R3029" t="str">
        <f t="shared" si="143"/>
        <v>2015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8271</v>
      </c>
      <c r="O3030" t="s">
        <v>8311</v>
      </c>
      <c r="P3030" s="9">
        <f t="shared" si="141"/>
        <v>42567.264178240745</v>
      </c>
      <c r="Q3030" s="9" t="str">
        <f t="shared" si="142"/>
        <v>Jul</v>
      </c>
      <c r="R3030" t="str">
        <f t="shared" si="143"/>
        <v>2016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8271</v>
      </c>
      <c r="O3031" t="s">
        <v>8311</v>
      </c>
      <c r="P3031" s="9">
        <f t="shared" si="141"/>
        <v>41932.708877314813</v>
      </c>
      <c r="Q3031" s="9" t="str">
        <f t="shared" si="142"/>
        <v>Oct</v>
      </c>
      <c r="R3031" t="str">
        <f t="shared" si="143"/>
        <v>2014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8271</v>
      </c>
      <c r="O3032" t="s">
        <v>8311</v>
      </c>
      <c r="P3032" s="9">
        <f t="shared" si="141"/>
        <v>42233.747349537036</v>
      </c>
      <c r="Q3032" s="9" t="str">
        <f t="shared" si="142"/>
        <v>Aug</v>
      </c>
      <c r="R3032" t="str">
        <f t="shared" si="143"/>
        <v>2015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8271</v>
      </c>
      <c r="O3033" t="s">
        <v>8311</v>
      </c>
      <c r="P3033" s="9">
        <f t="shared" si="141"/>
        <v>42597.882488425923</v>
      </c>
      <c r="Q3033" s="9" t="str">
        <f t="shared" si="142"/>
        <v>Aug</v>
      </c>
      <c r="R3033" t="str">
        <f t="shared" si="143"/>
        <v>2016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8271</v>
      </c>
      <c r="O3034" t="s">
        <v>8311</v>
      </c>
      <c r="P3034" s="9">
        <f t="shared" si="141"/>
        <v>42228.044664351852</v>
      </c>
      <c r="Q3034" s="9" t="str">
        <f t="shared" si="142"/>
        <v>Aug</v>
      </c>
      <c r="R3034" t="str">
        <f t="shared" si="143"/>
        <v>2015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8271</v>
      </c>
      <c r="O3035" t="s">
        <v>8311</v>
      </c>
      <c r="P3035" s="9">
        <f t="shared" si="141"/>
        <v>42570.110243055555</v>
      </c>
      <c r="Q3035" s="9" t="str">
        <f t="shared" si="142"/>
        <v>Jul</v>
      </c>
      <c r="R3035" t="str">
        <f t="shared" si="143"/>
        <v>2016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8271</v>
      </c>
      <c r="O3036" t="s">
        <v>8311</v>
      </c>
      <c r="P3036" s="9">
        <f t="shared" si="141"/>
        <v>42644.535358796296</v>
      </c>
      <c r="Q3036" s="9" t="str">
        <f t="shared" si="142"/>
        <v>Oct</v>
      </c>
      <c r="R3036" t="str">
        <f t="shared" si="143"/>
        <v>2016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8271</v>
      </c>
      <c r="O3037" t="s">
        <v>8311</v>
      </c>
      <c r="P3037" s="9">
        <f t="shared" si="141"/>
        <v>41368.560289351852</v>
      </c>
      <c r="Q3037" s="9" t="str">
        <f t="shared" si="142"/>
        <v>Apr</v>
      </c>
      <c r="R3037" t="str">
        <f t="shared" si="143"/>
        <v>2013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8271</v>
      </c>
      <c r="O3038" t="s">
        <v>8311</v>
      </c>
      <c r="P3038" s="9">
        <f t="shared" si="141"/>
        <v>41466.785231481481</v>
      </c>
      <c r="Q3038" s="9" t="str">
        <f t="shared" si="142"/>
        <v>Jul</v>
      </c>
      <c r="R3038" t="str">
        <f t="shared" si="143"/>
        <v>2013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8271</v>
      </c>
      <c r="O3039" t="s">
        <v>8311</v>
      </c>
      <c r="P3039" s="9">
        <f t="shared" si="141"/>
        <v>40378.893206018518</v>
      </c>
      <c r="Q3039" s="9" t="str">
        <f t="shared" si="142"/>
        <v>Jul</v>
      </c>
      <c r="R3039" t="str">
        <f t="shared" si="143"/>
        <v>2010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8271</v>
      </c>
      <c r="O3040" t="s">
        <v>8311</v>
      </c>
      <c r="P3040" s="9">
        <f t="shared" si="141"/>
        <v>42373.252280092594</v>
      </c>
      <c r="Q3040" s="9" t="str">
        <f t="shared" si="142"/>
        <v>Jan</v>
      </c>
      <c r="R3040" t="str">
        <f t="shared" si="143"/>
        <v>2016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8271</v>
      </c>
      <c r="O3041" t="s">
        <v>8311</v>
      </c>
      <c r="P3041" s="9">
        <f t="shared" si="141"/>
        <v>41610.794421296298</v>
      </c>
      <c r="Q3041" s="9" t="str">
        <f t="shared" si="142"/>
        <v>Dec</v>
      </c>
      <c r="R3041" t="str">
        <f t="shared" si="143"/>
        <v>2013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8271</v>
      </c>
      <c r="O3042" t="s">
        <v>8311</v>
      </c>
      <c r="P3042" s="9">
        <f t="shared" si="141"/>
        <v>42177.791909722218</v>
      </c>
      <c r="Q3042" s="9" t="str">
        <f t="shared" si="142"/>
        <v>Jun</v>
      </c>
      <c r="R3042" t="str">
        <f t="shared" si="143"/>
        <v>2015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8271</v>
      </c>
      <c r="O3043" t="s">
        <v>8311</v>
      </c>
      <c r="P3043" s="9">
        <f t="shared" si="141"/>
        <v>42359.868611111116</v>
      </c>
      <c r="Q3043" s="9" t="str">
        <f t="shared" si="142"/>
        <v>Dec</v>
      </c>
      <c r="R3043" t="str">
        <f t="shared" si="143"/>
        <v>2015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8271</v>
      </c>
      <c r="O3044" t="s">
        <v>8311</v>
      </c>
      <c r="P3044" s="9">
        <f t="shared" si="141"/>
        <v>42253.688043981485</v>
      </c>
      <c r="Q3044" s="9" t="str">
        <f t="shared" si="142"/>
        <v>Sep</v>
      </c>
      <c r="R3044" t="str">
        <f t="shared" si="143"/>
        <v>2015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8271</v>
      </c>
      <c r="O3045" t="s">
        <v>8311</v>
      </c>
      <c r="P3045" s="9">
        <f t="shared" si="141"/>
        <v>42083.070590277777</v>
      </c>
      <c r="Q3045" s="9" t="str">
        <f t="shared" si="142"/>
        <v>Mar</v>
      </c>
      <c r="R3045" t="str">
        <f t="shared" si="143"/>
        <v>2015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8271</v>
      </c>
      <c r="O3046" t="s">
        <v>8311</v>
      </c>
      <c r="P3046" s="9">
        <f t="shared" si="141"/>
        <v>42387.7268287037</v>
      </c>
      <c r="Q3046" s="9" t="str">
        <f t="shared" si="142"/>
        <v>Jan</v>
      </c>
      <c r="R3046" t="str">
        <f t="shared" si="143"/>
        <v>2016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8271</v>
      </c>
      <c r="O3047" t="s">
        <v>8311</v>
      </c>
      <c r="P3047" s="9">
        <f t="shared" si="141"/>
        <v>41843.155729166669</v>
      </c>
      <c r="Q3047" s="9" t="str">
        <f t="shared" si="142"/>
        <v>Jul</v>
      </c>
      <c r="R3047" t="str">
        <f t="shared" si="143"/>
        <v>2014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8271</v>
      </c>
      <c r="O3048" t="s">
        <v>8311</v>
      </c>
      <c r="P3048" s="9">
        <f t="shared" si="141"/>
        <v>41862.803078703706</v>
      </c>
      <c r="Q3048" s="9" t="str">
        <f t="shared" si="142"/>
        <v>Aug</v>
      </c>
      <c r="R3048" t="str">
        <f t="shared" si="143"/>
        <v>2014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8271</v>
      </c>
      <c r="O3049" t="s">
        <v>8311</v>
      </c>
      <c r="P3049" s="9">
        <f t="shared" si="141"/>
        <v>42443.989050925928</v>
      </c>
      <c r="Q3049" s="9" t="str">
        <f t="shared" si="142"/>
        <v>Mar</v>
      </c>
      <c r="R3049" t="str">
        <f t="shared" si="143"/>
        <v>2016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8271</v>
      </c>
      <c r="O3050" t="s">
        <v>8311</v>
      </c>
      <c r="P3050" s="9">
        <f t="shared" si="141"/>
        <v>41975.901180555549</v>
      </c>
      <c r="Q3050" s="9" t="str">
        <f t="shared" si="142"/>
        <v>Dec</v>
      </c>
      <c r="R3050" t="str">
        <f t="shared" si="143"/>
        <v>2014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8271</v>
      </c>
      <c r="O3051" t="s">
        <v>8311</v>
      </c>
      <c r="P3051" s="9">
        <f t="shared" si="141"/>
        <v>42139.014525462961</v>
      </c>
      <c r="Q3051" s="9" t="str">
        <f t="shared" si="142"/>
        <v>May</v>
      </c>
      <c r="R3051" t="str">
        <f t="shared" si="143"/>
        <v>2015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8271</v>
      </c>
      <c r="O3052" t="s">
        <v>8311</v>
      </c>
      <c r="P3052" s="9">
        <f t="shared" si="141"/>
        <v>42465.16851851852</v>
      </c>
      <c r="Q3052" s="9" t="str">
        <f t="shared" si="142"/>
        <v>Apr</v>
      </c>
      <c r="R3052" t="str">
        <f t="shared" si="143"/>
        <v>2016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8271</v>
      </c>
      <c r="O3053" t="s">
        <v>8311</v>
      </c>
      <c r="P3053" s="9">
        <f t="shared" si="141"/>
        <v>42744.416030092587</v>
      </c>
      <c r="Q3053" s="9" t="str">
        <f t="shared" si="142"/>
        <v>Jan</v>
      </c>
      <c r="R3053" t="str">
        <f t="shared" si="143"/>
        <v>2017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8271</v>
      </c>
      <c r="O3054" t="s">
        <v>8311</v>
      </c>
      <c r="P3054" s="9">
        <f t="shared" si="141"/>
        <v>42122.670069444444</v>
      </c>
      <c r="Q3054" s="9" t="str">
        <f t="shared" si="142"/>
        <v>Apr</v>
      </c>
      <c r="R3054" t="str">
        <f t="shared" si="143"/>
        <v>2015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8271</v>
      </c>
      <c r="O3055" t="s">
        <v>8311</v>
      </c>
      <c r="P3055" s="9">
        <f t="shared" si="141"/>
        <v>41862.761724537035</v>
      </c>
      <c r="Q3055" s="9" t="str">
        <f t="shared" si="142"/>
        <v>Aug</v>
      </c>
      <c r="R3055" t="str">
        <f t="shared" si="143"/>
        <v>2014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8271</v>
      </c>
      <c r="O3056" t="s">
        <v>8311</v>
      </c>
      <c r="P3056" s="9">
        <f t="shared" si="141"/>
        <v>42027.832800925928</v>
      </c>
      <c r="Q3056" s="9" t="str">
        <f t="shared" si="142"/>
        <v>Jan</v>
      </c>
      <c r="R3056" t="str">
        <f t="shared" si="143"/>
        <v>2015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8271</v>
      </c>
      <c r="O3057" t="s">
        <v>8311</v>
      </c>
      <c r="P3057" s="9">
        <f t="shared" si="141"/>
        <v>41953.95821759259</v>
      </c>
      <c r="Q3057" s="9" t="str">
        <f t="shared" si="142"/>
        <v>Nov</v>
      </c>
      <c r="R3057" t="str">
        <f t="shared" si="143"/>
        <v>2014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8271</v>
      </c>
      <c r="O3058" t="s">
        <v>8311</v>
      </c>
      <c r="P3058" s="9">
        <f t="shared" si="141"/>
        <v>41851.636388888888</v>
      </c>
      <c r="Q3058" s="9" t="str">
        <f t="shared" si="142"/>
        <v>Jul</v>
      </c>
      <c r="R3058" t="str">
        <f t="shared" si="143"/>
        <v>2014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8271</v>
      </c>
      <c r="O3059" t="s">
        <v>8311</v>
      </c>
      <c r="P3059" s="9">
        <f t="shared" si="141"/>
        <v>42433.650590277779</v>
      </c>
      <c r="Q3059" s="9" t="str">
        <f t="shared" si="142"/>
        <v>Mar</v>
      </c>
      <c r="R3059" t="str">
        <f t="shared" si="143"/>
        <v>2016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8271</v>
      </c>
      <c r="O3060" t="s">
        <v>8311</v>
      </c>
      <c r="P3060" s="9">
        <f t="shared" si="141"/>
        <v>42460.374305555553</v>
      </c>
      <c r="Q3060" s="9" t="str">
        <f t="shared" si="142"/>
        <v>Mar</v>
      </c>
      <c r="R3060" t="str">
        <f t="shared" si="143"/>
        <v>2016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8271</v>
      </c>
      <c r="O3061" t="s">
        <v>8311</v>
      </c>
      <c r="P3061" s="9">
        <f t="shared" si="141"/>
        <v>41829.935717592591</v>
      </c>
      <c r="Q3061" s="9" t="str">
        <f t="shared" si="142"/>
        <v>Jul</v>
      </c>
      <c r="R3061" t="str">
        <f t="shared" si="143"/>
        <v>2014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8271</v>
      </c>
      <c r="O3062" t="s">
        <v>8311</v>
      </c>
      <c r="P3062" s="9">
        <f t="shared" si="141"/>
        <v>42245.274699074071</v>
      </c>
      <c r="Q3062" s="9" t="str">
        <f t="shared" si="142"/>
        <v>Aug</v>
      </c>
      <c r="R3062" t="str">
        <f t="shared" si="143"/>
        <v>2015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8271</v>
      </c>
      <c r="O3063" t="s">
        <v>8311</v>
      </c>
      <c r="P3063" s="9">
        <f t="shared" si="141"/>
        <v>41834.784120370372</v>
      </c>
      <c r="Q3063" s="9" t="str">
        <f t="shared" si="142"/>
        <v>Jul</v>
      </c>
      <c r="R3063" t="str">
        <f t="shared" si="143"/>
        <v>2014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8271</v>
      </c>
      <c r="O3064" t="s">
        <v>8311</v>
      </c>
      <c r="P3064" s="9">
        <f t="shared" si="141"/>
        <v>42248.535787037035</v>
      </c>
      <c r="Q3064" s="9" t="str">
        <f t="shared" si="142"/>
        <v>Sep</v>
      </c>
      <c r="R3064" t="str">
        <f t="shared" si="143"/>
        <v>2015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8271</v>
      </c>
      <c r="O3065" t="s">
        <v>8311</v>
      </c>
      <c r="P3065" s="9">
        <f t="shared" si="141"/>
        <v>42630.922893518517</v>
      </c>
      <c r="Q3065" s="9" t="str">
        <f t="shared" si="142"/>
        <v>Sep</v>
      </c>
      <c r="R3065" t="str">
        <f t="shared" si="143"/>
        <v>2016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8271</v>
      </c>
      <c r="O3066" t="s">
        <v>8311</v>
      </c>
      <c r="P3066" s="9">
        <f t="shared" si="141"/>
        <v>42299.130162037036</v>
      </c>
      <c r="Q3066" s="9" t="str">
        <f t="shared" si="142"/>
        <v>Oct</v>
      </c>
      <c r="R3066" t="str">
        <f t="shared" si="143"/>
        <v>2015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8271</v>
      </c>
      <c r="O3067" t="s">
        <v>8311</v>
      </c>
      <c r="P3067" s="9">
        <f t="shared" si="141"/>
        <v>41825.055231481485</v>
      </c>
      <c r="Q3067" s="9" t="str">
        <f t="shared" si="142"/>
        <v>Jul</v>
      </c>
      <c r="R3067" t="str">
        <f t="shared" si="143"/>
        <v>2014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8271</v>
      </c>
      <c r="O3068" t="s">
        <v>8311</v>
      </c>
      <c r="P3068" s="9">
        <f t="shared" si="141"/>
        <v>42531.228437500002</v>
      </c>
      <c r="Q3068" s="9" t="str">
        <f t="shared" si="142"/>
        <v>Jun</v>
      </c>
      <c r="R3068" t="str">
        <f t="shared" si="143"/>
        <v>2016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8271</v>
      </c>
      <c r="O3069" t="s">
        <v>8311</v>
      </c>
      <c r="P3069" s="9">
        <f t="shared" si="141"/>
        <v>42226.938414351855</v>
      </c>
      <c r="Q3069" s="9" t="str">
        <f t="shared" si="142"/>
        <v>Aug</v>
      </c>
      <c r="R3069" t="str">
        <f t="shared" si="143"/>
        <v>2015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8271</v>
      </c>
      <c r="O3070" t="s">
        <v>8311</v>
      </c>
      <c r="P3070" s="9">
        <f t="shared" si="141"/>
        <v>42263.691574074073</v>
      </c>
      <c r="Q3070" s="9" t="str">
        <f t="shared" si="142"/>
        <v>Sep</v>
      </c>
      <c r="R3070" t="str">
        <f t="shared" si="143"/>
        <v>2015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8271</v>
      </c>
      <c r="O3071" t="s">
        <v>8311</v>
      </c>
      <c r="P3071" s="9">
        <f t="shared" si="141"/>
        <v>41957.833726851852</v>
      </c>
      <c r="Q3071" s="9" t="str">
        <f t="shared" si="142"/>
        <v>Nov</v>
      </c>
      <c r="R3071" t="str">
        <f t="shared" si="143"/>
        <v>2014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8271</v>
      </c>
      <c r="O3072" t="s">
        <v>8311</v>
      </c>
      <c r="P3072" s="9">
        <f t="shared" si="141"/>
        <v>42690.733437499999</v>
      </c>
      <c r="Q3072" s="9" t="str">
        <f t="shared" si="142"/>
        <v>Nov</v>
      </c>
      <c r="R3072" t="str">
        <f t="shared" si="143"/>
        <v>2016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8271</v>
      </c>
      <c r="O3073" t="s">
        <v>8311</v>
      </c>
      <c r="P3073" s="9">
        <f t="shared" si="141"/>
        <v>42097.732418981483</v>
      </c>
      <c r="Q3073" s="9" t="str">
        <f t="shared" si="142"/>
        <v>Apr</v>
      </c>
      <c r="R3073" t="str">
        <f t="shared" si="143"/>
        <v>2015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8271</v>
      </c>
      <c r="O3074" t="s">
        <v>8311</v>
      </c>
      <c r="P3074" s="9">
        <f t="shared" si="141"/>
        <v>42658.690532407403</v>
      </c>
      <c r="Q3074" s="9" t="str">
        <f t="shared" si="142"/>
        <v>Oct</v>
      </c>
      <c r="R3074" t="str">
        <f t="shared" si="143"/>
        <v>2016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8271</v>
      </c>
      <c r="O3075" t="s">
        <v>8311</v>
      </c>
      <c r="P3075" s="9">
        <f t="shared" ref="P3075:P3138" si="144">(((J3075/60)/60)/24)+DATE(1970,1,1)</f>
        <v>42111.684027777781</v>
      </c>
      <c r="Q3075" s="9" t="str">
        <f t="shared" ref="Q3075:Q3138" si="145">TEXT(P3075,"mmm")</f>
        <v>Apr</v>
      </c>
      <c r="R3075" t="str">
        <f t="shared" ref="R3075:R3138" si="146">TEXT(P3075,"yyyy")</f>
        <v>2015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8271</v>
      </c>
      <c r="O3076" t="s">
        <v>8311</v>
      </c>
      <c r="P3076" s="9">
        <f t="shared" si="144"/>
        <v>42409.571284722217</v>
      </c>
      <c r="Q3076" s="9" t="str">
        <f t="shared" si="145"/>
        <v>Feb</v>
      </c>
      <c r="R3076" t="str">
        <f t="shared" si="146"/>
        <v>2016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8271</v>
      </c>
      <c r="O3077" t="s">
        <v>8311</v>
      </c>
      <c r="P3077" s="9">
        <f t="shared" si="144"/>
        <v>42551.102314814809</v>
      </c>
      <c r="Q3077" s="9" t="str">
        <f t="shared" si="145"/>
        <v>Jun</v>
      </c>
      <c r="R3077" t="str">
        <f t="shared" si="146"/>
        <v>2016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8271</v>
      </c>
      <c r="O3078" t="s">
        <v>8311</v>
      </c>
      <c r="P3078" s="9">
        <f t="shared" si="144"/>
        <v>42226.651886574073</v>
      </c>
      <c r="Q3078" s="9" t="str">
        <f t="shared" si="145"/>
        <v>Aug</v>
      </c>
      <c r="R3078" t="str">
        <f t="shared" si="146"/>
        <v>2015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8271</v>
      </c>
      <c r="O3079" t="s">
        <v>8311</v>
      </c>
      <c r="P3079" s="9">
        <f t="shared" si="144"/>
        <v>42766.956921296296</v>
      </c>
      <c r="Q3079" s="9" t="str">
        <f t="shared" si="145"/>
        <v>Jan</v>
      </c>
      <c r="R3079" t="str">
        <f t="shared" si="146"/>
        <v>2017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8271</v>
      </c>
      <c r="O3080" t="s">
        <v>8311</v>
      </c>
      <c r="P3080" s="9">
        <f t="shared" si="144"/>
        <v>42031.138831018514</v>
      </c>
      <c r="Q3080" s="9" t="str">
        <f t="shared" si="145"/>
        <v>Jan</v>
      </c>
      <c r="R3080" t="str">
        <f t="shared" si="146"/>
        <v>2015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8271</v>
      </c>
      <c r="O3081" t="s">
        <v>8311</v>
      </c>
      <c r="P3081" s="9">
        <f t="shared" si="144"/>
        <v>42055.713368055556</v>
      </c>
      <c r="Q3081" s="9" t="str">
        <f t="shared" si="145"/>
        <v>Feb</v>
      </c>
      <c r="R3081" t="str">
        <f t="shared" si="146"/>
        <v>2015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8271</v>
      </c>
      <c r="O3082" t="s">
        <v>8311</v>
      </c>
      <c r="P3082" s="9">
        <f t="shared" si="144"/>
        <v>41940.028287037036</v>
      </c>
      <c r="Q3082" s="9" t="str">
        <f t="shared" si="145"/>
        <v>Oct</v>
      </c>
      <c r="R3082" t="str">
        <f t="shared" si="146"/>
        <v>2014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8271</v>
      </c>
      <c r="O3083" t="s">
        <v>8311</v>
      </c>
      <c r="P3083" s="9">
        <f t="shared" si="144"/>
        <v>42237.181608796294</v>
      </c>
      <c r="Q3083" s="9" t="str">
        <f t="shared" si="145"/>
        <v>Aug</v>
      </c>
      <c r="R3083" t="str">
        <f t="shared" si="146"/>
        <v>2015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8271</v>
      </c>
      <c r="O3084" t="s">
        <v>8311</v>
      </c>
      <c r="P3084" s="9">
        <f t="shared" si="144"/>
        <v>42293.922986111109</v>
      </c>
      <c r="Q3084" s="9" t="str">
        <f t="shared" si="145"/>
        <v>Oct</v>
      </c>
      <c r="R3084" t="str">
        <f t="shared" si="146"/>
        <v>2015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8271</v>
      </c>
      <c r="O3085" t="s">
        <v>8311</v>
      </c>
      <c r="P3085" s="9">
        <f t="shared" si="144"/>
        <v>41853.563402777778</v>
      </c>
      <c r="Q3085" s="9" t="str">
        <f t="shared" si="145"/>
        <v>Aug</v>
      </c>
      <c r="R3085" t="str">
        <f t="shared" si="146"/>
        <v>2014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8271</v>
      </c>
      <c r="O3086" t="s">
        <v>8311</v>
      </c>
      <c r="P3086" s="9">
        <f t="shared" si="144"/>
        <v>42100.723738425921</v>
      </c>
      <c r="Q3086" s="9" t="str">
        <f t="shared" si="145"/>
        <v>Apr</v>
      </c>
      <c r="R3086" t="str">
        <f t="shared" si="146"/>
        <v>2015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8271</v>
      </c>
      <c r="O3087" t="s">
        <v>8311</v>
      </c>
      <c r="P3087" s="9">
        <f t="shared" si="144"/>
        <v>42246.883784722217</v>
      </c>
      <c r="Q3087" s="9" t="str">
        <f t="shared" si="145"/>
        <v>Aug</v>
      </c>
      <c r="R3087" t="str">
        <f t="shared" si="146"/>
        <v>2015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8271</v>
      </c>
      <c r="O3088" t="s">
        <v>8311</v>
      </c>
      <c r="P3088" s="9">
        <f t="shared" si="144"/>
        <v>42173.67082175926</v>
      </c>
      <c r="Q3088" s="9" t="str">
        <f t="shared" si="145"/>
        <v>Jun</v>
      </c>
      <c r="R3088" t="str">
        <f t="shared" si="146"/>
        <v>2015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8271</v>
      </c>
      <c r="O3089" t="s">
        <v>8311</v>
      </c>
      <c r="P3089" s="9">
        <f t="shared" si="144"/>
        <v>42665.150347222225</v>
      </c>
      <c r="Q3089" s="9" t="str">
        <f t="shared" si="145"/>
        <v>Oct</v>
      </c>
      <c r="R3089" t="str">
        <f t="shared" si="146"/>
        <v>2016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8271</v>
      </c>
      <c r="O3090" t="s">
        <v>8311</v>
      </c>
      <c r="P3090" s="9">
        <f t="shared" si="144"/>
        <v>41981.57230324074</v>
      </c>
      <c r="Q3090" s="9" t="str">
        <f t="shared" si="145"/>
        <v>Dec</v>
      </c>
      <c r="R3090" t="str">
        <f t="shared" si="146"/>
        <v>2014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8271</v>
      </c>
      <c r="O3091" t="s">
        <v>8311</v>
      </c>
      <c r="P3091" s="9">
        <f t="shared" si="144"/>
        <v>42528.542627314819</v>
      </c>
      <c r="Q3091" s="9" t="str">
        <f t="shared" si="145"/>
        <v>Jun</v>
      </c>
      <c r="R3091" t="str">
        <f t="shared" si="146"/>
        <v>2016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8271</v>
      </c>
      <c r="O3092" t="s">
        <v>8311</v>
      </c>
      <c r="P3092" s="9">
        <f t="shared" si="144"/>
        <v>42065.818807870368</v>
      </c>
      <c r="Q3092" s="9" t="str">
        <f t="shared" si="145"/>
        <v>Mar</v>
      </c>
      <c r="R3092" t="str">
        <f t="shared" si="146"/>
        <v>2015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8271</v>
      </c>
      <c r="O3093" t="s">
        <v>8311</v>
      </c>
      <c r="P3093" s="9">
        <f t="shared" si="144"/>
        <v>42566.948414351849</v>
      </c>
      <c r="Q3093" s="9" t="str">
        <f t="shared" si="145"/>
        <v>Jul</v>
      </c>
      <c r="R3093" t="str">
        <f t="shared" si="146"/>
        <v>2016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8271</v>
      </c>
      <c r="O3094" t="s">
        <v>8311</v>
      </c>
      <c r="P3094" s="9">
        <f t="shared" si="144"/>
        <v>42255.619351851856</v>
      </c>
      <c r="Q3094" s="9" t="str">
        <f t="shared" si="145"/>
        <v>Sep</v>
      </c>
      <c r="R3094" t="str">
        <f t="shared" si="146"/>
        <v>2015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8271</v>
      </c>
      <c r="O3095" t="s">
        <v>8311</v>
      </c>
      <c r="P3095" s="9">
        <f t="shared" si="144"/>
        <v>41760.909039351849</v>
      </c>
      <c r="Q3095" s="9" t="str">
        <f t="shared" si="145"/>
        <v>May</v>
      </c>
      <c r="R3095" t="str">
        <f t="shared" si="146"/>
        <v>2014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8271</v>
      </c>
      <c r="O3096" t="s">
        <v>8311</v>
      </c>
      <c r="P3096" s="9">
        <f t="shared" si="144"/>
        <v>42207.795787037037</v>
      </c>
      <c r="Q3096" s="9" t="str">
        <f t="shared" si="145"/>
        <v>Jul</v>
      </c>
      <c r="R3096" t="str">
        <f t="shared" si="146"/>
        <v>2015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8271</v>
      </c>
      <c r="O3097" t="s">
        <v>8311</v>
      </c>
      <c r="P3097" s="9">
        <f t="shared" si="144"/>
        <v>42523.025231481486</v>
      </c>
      <c r="Q3097" s="9" t="str">
        <f t="shared" si="145"/>
        <v>Jun</v>
      </c>
      <c r="R3097" t="str">
        <f t="shared" si="146"/>
        <v>2016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8271</v>
      </c>
      <c r="O3098" t="s">
        <v>8311</v>
      </c>
      <c r="P3098" s="9">
        <f t="shared" si="144"/>
        <v>42114.825532407413</v>
      </c>
      <c r="Q3098" s="9" t="str">
        <f t="shared" si="145"/>
        <v>Apr</v>
      </c>
      <c r="R3098" t="str">
        <f t="shared" si="146"/>
        <v>2015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8271</v>
      </c>
      <c r="O3099" t="s">
        <v>8311</v>
      </c>
      <c r="P3099" s="9">
        <f t="shared" si="144"/>
        <v>42629.503483796296</v>
      </c>
      <c r="Q3099" s="9" t="str">
        <f t="shared" si="145"/>
        <v>Sep</v>
      </c>
      <c r="R3099" t="str">
        <f t="shared" si="146"/>
        <v>2016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8271</v>
      </c>
      <c r="O3100" t="s">
        <v>8311</v>
      </c>
      <c r="P3100" s="9">
        <f t="shared" si="144"/>
        <v>42359.792233796295</v>
      </c>
      <c r="Q3100" s="9" t="str">
        <f t="shared" si="145"/>
        <v>Dec</v>
      </c>
      <c r="R3100" t="str">
        <f t="shared" si="146"/>
        <v>2015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8271</v>
      </c>
      <c r="O3101" t="s">
        <v>8311</v>
      </c>
      <c r="P3101" s="9">
        <f t="shared" si="144"/>
        <v>42382.189710648148</v>
      </c>
      <c r="Q3101" s="9" t="str">
        <f t="shared" si="145"/>
        <v>Jan</v>
      </c>
      <c r="R3101" t="str">
        <f t="shared" si="146"/>
        <v>2016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8271</v>
      </c>
      <c r="O3102" t="s">
        <v>8311</v>
      </c>
      <c r="P3102" s="9">
        <f t="shared" si="144"/>
        <v>41902.622395833336</v>
      </c>
      <c r="Q3102" s="9" t="str">
        <f t="shared" si="145"/>
        <v>Sep</v>
      </c>
      <c r="R3102" t="str">
        <f t="shared" si="146"/>
        <v>2014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8271</v>
      </c>
      <c r="O3103" t="s">
        <v>8311</v>
      </c>
      <c r="P3103" s="9">
        <f t="shared" si="144"/>
        <v>42171.383530092593</v>
      </c>
      <c r="Q3103" s="9" t="str">
        <f t="shared" si="145"/>
        <v>Jun</v>
      </c>
      <c r="R3103" t="str">
        <f t="shared" si="146"/>
        <v>2015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8271</v>
      </c>
      <c r="O3104" t="s">
        <v>8311</v>
      </c>
      <c r="P3104" s="9">
        <f t="shared" si="144"/>
        <v>42555.340486111112</v>
      </c>
      <c r="Q3104" s="9" t="str">
        <f t="shared" si="145"/>
        <v>Jul</v>
      </c>
      <c r="R3104" t="str">
        <f t="shared" si="146"/>
        <v>2016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8271</v>
      </c>
      <c r="O3105" t="s">
        <v>8311</v>
      </c>
      <c r="P3105" s="9">
        <f t="shared" si="144"/>
        <v>42107.156319444446</v>
      </c>
      <c r="Q3105" s="9" t="str">
        <f t="shared" si="145"/>
        <v>Apr</v>
      </c>
      <c r="R3105" t="str">
        <f t="shared" si="146"/>
        <v>2015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8271</v>
      </c>
      <c r="O3106" t="s">
        <v>8311</v>
      </c>
      <c r="P3106" s="9">
        <f t="shared" si="144"/>
        <v>42006.908692129626</v>
      </c>
      <c r="Q3106" s="9" t="str">
        <f t="shared" si="145"/>
        <v>Jan</v>
      </c>
      <c r="R3106" t="str">
        <f t="shared" si="146"/>
        <v>2015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8271</v>
      </c>
      <c r="O3107" t="s">
        <v>8311</v>
      </c>
      <c r="P3107" s="9">
        <f t="shared" si="144"/>
        <v>41876.718935185185</v>
      </c>
      <c r="Q3107" s="9" t="str">
        <f t="shared" si="145"/>
        <v>Aug</v>
      </c>
      <c r="R3107" t="str">
        <f t="shared" si="146"/>
        <v>2014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8271</v>
      </c>
      <c r="O3108" t="s">
        <v>8311</v>
      </c>
      <c r="P3108" s="9">
        <f t="shared" si="144"/>
        <v>42241.429120370376</v>
      </c>
      <c r="Q3108" s="9" t="str">
        <f t="shared" si="145"/>
        <v>Aug</v>
      </c>
      <c r="R3108" t="str">
        <f t="shared" si="146"/>
        <v>2015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8271</v>
      </c>
      <c r="O3109" t="s">
        <v>8311</v>
      </c>
      <c r="P3109" s="9">
        <f t="shared" si="144"/>
        <v>42128.814247685179</v>
      </c>
      <c r="Q3109" s="9" t="str">
        <f t="shared" si="145"/>
        <v>May</v>
      </c>
      <c r="R3109" t="str">
        <f t="shared" si="146"/>
        <v>2015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8271</v>
      </c>
      <c r="O3110" t="s">
        <v>8311</v>
      </c>
      <c r="P3110" s="9">
        <f t="shared" si="144"/>
        <v>42062.680486111116</v>
      </c>
      <c r="Q3110" s="9" t="str">
        <f t="shared" si="145"/>
        <v>Feb</v>
      </c>
      <c r="R3110" t="str">
        <f t="shared" si="146"/>
        <v>2015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8271</v>
      </c>
      <c r="O3111" t="s">
        <v>8311</v>
      </c>
      <c r="P3111" s="9">
        <f t="shared" si="144"/>
        <v>41844.125115740739</v>
      </c>
      <c r="Q3111" s="9" t="str">
        <f t="shared" si="145"/>
        <v>Jul</v>
      </c>
      <c r="R3111" t="str">
        <f t="shared" si="146"/>
        <v>2014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8271</v>
      </c>
      <c r="O3112" t="s">
        <v>8311</v>
      </c>
      <c r="P3112" s="9">
        <f t="shared" si="144"/>
        <v>42745.031469907408</v>
      </c>
      <c r="Q3112" s="9" t="str">
        <f t="shared" si="145"/>
        <v>Jan</v>
      </c>
      <c r="R3112" t="str">
        <f t="shared" si="146"/>
        <v>2017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8271</v>
      </c>
      <c r="O3113" t="s">
        <v>8311</v>
      </c>
      <c r="P3113" s="9">
        <f t="shared" si="144"/>
        <v>41885.595138888886</v>
      </c>
      <c r="Q3113" s="9" t="str">
        <f t="shared" si="145"/>
        <v>Sep</v>
      </c>
      <c r="R3113" t="str">
        <f t="shared" si="146"/>
        <v>2014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8271</v>
      </c>
      <c r="O3114" t="s">
        <v>8311</v>
      </c>
      <c r="P3114" s="9">
        <f t="shared" si="144"/>
        <v>42615.121921296297</v>
      </c>
      <c r="Q3114" s="9" t="str">
        <f t="shared" si="145"/>
        <v>Sep</v>
      </c>
      <c r="R3114" t="str">
        <f t="shared" si="146"/>
        <v>2016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8271</v>
      </c>
      <c r="O3115" t="s">
        <v>8311</v>
      </c>
      <c r="P3115" s="9">
        <f t="shared" si="144"/>
        <v>42081.731273148151</v>
      </c>
      <c r="Q3115" s="9" t="str">
        <f t="shared" si="145"/>
        <v>Mar</v>
      </c>
      <c r="R3115" t="str">
        <f t="shared" si="146"/>
        <v>2015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8271</v>
      </c>
      <c r="O3116" t="s">
        <v>8311</v>
      </c>
      <c r="P3116" s="9">
        <f t="shared" si="144"/>
        <v>41843.632523148146</v>
      </c>
      <c r="Q3116" s="9" t="str">
        <f t="shared" si="145"/>
        <v>Jul</v>
      </c>
      <c r="R3116" t="str">
        <f t="shared" si="146"/>
        <v>2014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8271</v>
      </c>
      <c r="O3117" t="s">
        <v>8311</v>
      </c>
      <c r="P3117" s="9">
        <f t="shared" si="144"/>
        <v>42496.447071759263</v>
      </c>
      <c r="Q3117" s="9" t="str">
        <f t="shared" si="145"/>
        <v>May</v>
      </c>
      <c r="R3117" t="str">
        <f t="shared" si="146"/>
        <v>2016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8271</v>
      </c>
      <c r="O3118" t="s">
        <v>8311</v>
      </c>
      <c r="P3118" s="9">
        <f t="shared" si="144"/>
        <v>42081.515335648146</v>
      </c>
      <c r="Q3118" s="9" t="str">
        <f t="shared" si="145"/>
        <v>Mar</v>
      </c>
      <c r="R3118" t="str">
        <f t="shared" si="146"/>
        <v>2015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8271</v>
      </c>
      <c r="O3119" t="s">
        <v>8311</v>
      </c>
      <c r="P3119" s="9">
        <f t="shared" si="144"/>
        <v>42509.374537037031</v>
      </c>
      <c r="Q3119" s="9" t="str">
        <f t="shared" si="145"/>
        <v>May</v>
      </c>
      <c r="R3119" t="str">
        <f t="shared" si="146"/>
        <v>2016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8271</v>
      </c>
      <c r="O3120" t="s">
        <v>8311</v>
      </c>
      <c r="P3120" s="9">
        <f t="shared" si="144"/>
        <v>42534.649571759262</v>
      </c>
      <c r="Q3120" s="9" t="str">
        <f t="shared" si="145"/>
        <v>Jun</v>
      </c>
      <c r="R3120" t="str">
        <f t="shared" si="146"/>
        <v>2016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8271</v>
      </c>
      <c r="O3121" t="s">
        <v>8311</v>
      </c>
      <c r="P3121" s="9">
        <f t="shared" si="144"/>
        <v>42060.04550925926</v>
      </c>
      <c r="Q3121" s="9" t="str">
        <f t="shared" si="145"/>
        <v>Feb</v>
      </c>
      <c r="R3121" t="str">
        <f t="shared" si="146"/>
        <v>2015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8271</v>
      </c>
      <c r="O3122" t="s">
        <v>8311</v>
      </c>
      <c r="P3122" s="9">
        <f t="shared" si="144"/>
        <v>42435.942083333335</v>
      </c>
      <c r="Q3122" s="9" t="str">
        <f t="shared" si="145"/>
        <v>Mar</v>
      </c>
      <c r="R3122" t="str">
        <f t="shared" si="146"/>
        <v>2016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8271</v>
      </c>
      <c r="O3123" t="s">
        <v>8311</v>
      </c>
      <c r="P3123" s="9">
        <f t="shared" si="144"/>
        <v>41848.679803240739</v>
      </c>
      <c r="Q3123" s="9" t="str">
        <f t="shared" si="145"/>
        <v>Jul</v>
      </c>
      <c r="R3123" t="str">
        <f t="shared" si="146"/>
        <v>2014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8271</v>
      </c>
      <c r="O3124" t="s">
        <v>8311</v>
      </c>
      <c r="P3124" s="9">
        <f t="shared" si="144"/>
        <v>42678.932083333333</v>
      </c>
      <c r="Q3124" s="9" t="str">
        <f t="shared" si="145"/>
        <v>Nov</v>
      </c>
      <c r="R3124" t="str">
        <f t="shared" si="146"/>
        <v>2016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8271</v>
      </c>
      <c r="O3125" t="s">
        <v>8311</v>
      </c>
      <c r="P3125" s="9">
        <f t="shared" si="144"/>
        <v>42530.993032407408</v>
      </c>
      <c r="Q3125" s="9" t="str">
        <f t="shared" si="145"/>
        <v>Jun</v>
      </c>
      <c r="R3125" t="str">
        <f t="shared" si="146"/>
        <v>2016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8271</v>
      </c>
      <c r="O3126" t="s">
        <v>8311</v>
      </c>
      <c r="P3126" s="9">
        <f t="shared" si="144"/>
        <v>41977.780104166668</v>
      </c>
      <c r="Q3126" s="9" t="str">
        <f t="shared" si="145"/>
        <v>Dec</v>
      </c>
      <c r="R3126" t="str">
        <f t="shared" si="146"/>
        <v>2014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8271</v>
      </c>
      <c r="O3127" t="s">
        <v>8311</v>
      </c>
      <c r="P3127" s="9">
        <f t="shared" si="144"/>
        <v>42346.20685185185</v>
      </c>
      <c r="Q3127" s="9" t="str">
        <f t="shared" si="145"/>
        <v>Dec</v>
      </c>
      <c r="R3127" t="str">
        <f t="shared" si="146"/>
        <v>2015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8271</v>
      </c>
      <c r="O3128" t="s">
        <v>8311</v>
      </c>
      <c r="P3128" s="9">
        <f t="shared" si="144"/>
        <v>42427.01807870371</v>
      </c>
      <c r="Q3128" s="9" t="str">
        <f t="shared" si="145"/>
        <v>Feb</v>
      </c>
      <c r="R3128" t="str">
        <f t="shared" si="146"/>
        <v>2016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8271</v>
      </c>
      <c r="O3129" t="s">
        <v>8311</v>
      </c>
      <c r="P3129" s="9">
        <f t="shared" si="144"/>
        <v>42034.856817129628</v>
      </c>
      <c r="Q3129" s="9" t="str">
        <f t="shared" si="145"/>
        <v>Jan</v>
      </c>
      <c r="R3129" t="str">
        <f t="shared" si="146"/>
        <v>2015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t="s">
        <v>8272</v>
      </c>
      <c r="P3130" s="9">
        <f t="shared" si="144"/>
        <v>42780.825706018513</v>
      </c>
      <c r="Q3130" s="9" t="str">
        <f t="shared" si="145"/>
        <v>Feb</v>
      </c>
      <c r="R3130" t="str">
        <f t="shared" si="146"/>
        <v>2017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t="s">
        <v>8272</v>
      </c>
      <c r="P3131" s="9">
        <f t="shared" si="144"/>
        <v>42803.842812499999</v>
      </c>
      <c r="Q3131" s="9" t="str">
        <f t="shared" si="145"/>
        <v>Mar</v>
      </c>
      <c r="R3131" t="str">
        <f t="shared" si="146"/>
        <v>2017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t="s">
        <v>8272</v>
      </c>
      <c r="P3132" s="9">
        <f t="shared" si="144"/>
        <v>42808.640231481477</v>
      </c>
      <c r="Q3132" s="9" t="str">
        <f t="shared" si="145"/>
        <v>Mar</v>
      </c>
      <c r="R3132" t="str">
        <f t="shared" si="146"/>
        <v>2017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t="s">
        <v>8272</v>
      </c>
      <c r="P3133" s="9">
        <f t="shared" si="144"/>
        <v>42803.579224537039</v>
      </c>
      <c r="Q3133" s="9" t="str">
        <f t="shared" si="145"/>
        <v>Mar</v>
      </c>
      <c r="R3133" t="str">
        <f t="shared" si="146"/>
        <v>2017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t="s">
        <v>8272</v>
      </c>
      <c r="P3134" s="9">
        <f t="shared" si="144"/>
        <v>42786.350231481483</v>
      </c>
      <c r="Q3134" s="9" t="str">
        <f t="shared" si="145"/>
        <v>Feb</v>
      </c>
      <c r="R3134" t="str">
        <f t="shared" si="146"/>
        <v>2017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t="s">
        <v>8272</v>
      </c>
      <c r="P3135" s="9">
        <f t="shared" si="144"/>
        <v>42788.565208333333</v>
      </c>
      <c r="Q3135" s="9" t="str">
        <f t="shared" si="145"/>
        <v>Feb</v>
      </c>
      <c r="R3135" t="str">
        <f t="shared" si="146"/>
        <v>2017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t="s">
        <v>8272</v>
      </c>
      <c r="P3136" s="9">
        <f t="shared" si="144"/>
        <v>42800.720127314817</v>
      </c>
      <c r="Q3136" s="9" t="str">
        <f t="shared" si="145"/>
        <v>Mar</v>
      </c>
      <c r="R3136" t="str">
        <f t="shared" si="146"/>
        <v>2017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t="s">
        <v>8272</v>
      </c>
      <c r="P3137" s="9">
        <f t="shared" si="144"/>
        <v>42807.151863425926</v>
      </c>
      <c r="Q3137" s="9" t="str">
        <f t="shared" si="145"/>
        <v>Mar</v>
      </c>
      <c r="R3137" t="str">
        <f t="shared" si="146"/>
        <v>2017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t="s">
        <v>8272</v>
      </c>
      <c r="P3138" s="9">
        <f t="shared" si="144"/>
        <v>42789.462430555555</v>
      </c>
      <c r="Q3138" s="9" t="str">
        <f t="shared" si="145"/>
        <v>Feb</v>
      </c>
      <c r="R3138" t="str">
        <f t="shared" si="146"/>
        <v>2017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t="s">
        <v>8272</v>
      </c>
      <c r="P3139" s="9">
        <f t="shared" ref="P3139:P3202" si="147">(((J3139/60)/60)/24)+DATE(1970,1,1)</f>
        <v>42807.885057870371</v>
      </c>
      <c r="Q3139" s="9" t="str">
        <f t="shared" ref="Q3139:Q3202" si="148">TEXT(P3139,"mmm")</f>
        <v>Mar</v>
      </c>
      <c r="R3139" t="str">
        <f t="shared" ref="R3139:R3202" si="149">TEXT(P3139,"yyyy")</f>
        <v>2017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t="s">
        <v>8272</v>
      </c>
      <c r="P3140" s="9">
        <f t="shared" si="147"/>
        <v>42809.645914351851</v>
      </c>
      <c r="Q3140" s="9" t="str">
        <f t="shared" si="148"/>
        <v>Mar</v>
      </c>
      <c r="R3140" t="str">
        <f t="shared" si="149"/>
        <v>2017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t="s">
        <v>8272</v>
      </c>
      <c r="P3141" s="9">
        <f t="shared" si="147"/>
        <v>42785.270370370374</v>
      </c>
      <c r="Q3141" s="9" t="str">
        <f t="shared" si="148"/>
        <v>Feb</v>
      </c>
      <c r="R3141" t="str">
        <f t="shared" si="149"/>
        <v>2017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t="s">
        <v>8272</v>
      </c>
      <c r="P3142" s="9">
        <f t="shared" si="147"/>
        <v>42802.718784722223</v>
      </c>
      <c r="Q3142" s="9" t="str">
        <f t="shared" si="148"/>
        <v>Mar</v>
      </c>
      <c r="R3142" t="str">
        <f t="shared" si="149"/>
        <v>2017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t="s">
        <v>8272</v>
      </c>
      <c r="P3143" s="9">
        <f t="shared" si="147"/>
        <v>42800.753333333334</v>
      </c>
      <c r="Q3143" s="9" t="str">
        <f t="shared" si="148"/>
        <v>Mar</v>
      </c>
      <c r="R3143" t="str">
        <f t="shared" si="149"/>
        <v>2017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t="s">
        <v>8272</v>
      </c>
      <c r="P3144" s="9">
        <f t="shared" si="147"/>
        <v>42783.513182870374</v>
      </c>
      <c r="Q3144" s="9" t="str">
        <f t="shared" si="148"/>
        <v>Feb</v>
      </c>
      <c r="R3144" t="str">
        <f t="shared" si="149"/>
        <v>2017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t="s">
        <v>8272</v>
      </c>
      <c r="P3145" s="9">
        <f t="shared" si="147"/>
        <v>42808.358287037037</v>
      </c>
      <c r="Q3145" s="9" t="str">
        <f t="shared" si="148"/>
        <v>Mar</v>
      </c>
      <c r="R3145" t="str">
        <f t="shared" si="149"/>
        <v>2017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t="s">
        <v>8272</v>
      </c>
      <c r="P3146" s="9">
        <f t="shared" si="147"/>
        <v>42796.538275462968</v>
      </c>
      <c r="Q3146" s="9" t="str">
        <f t="shared" si="148"/>
        <v>Mar</v>
      </c>
      <c r="R3146" t="str">
        <f t="shared" si="149"/>
        <v>2017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t="s">
        <v>8272</v>
      </c>
      <c r="P3147" s="9">
        <f t="shared" si="147"/>
        <v>42762.040902777779</v>
      </c>
      <c r="Q3147" s="9" t="str">
        <f t="shared" si="148"/>
        <v>Jan</v>
      </c>
      <c r="R3147" t="str">
        <f t="shared" si="149"/>
        <v>2017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t="s">
        <v>8272</v>
      </c>
      <c r="P3148" s="9">
        <f t="shared" si="147"/>
        <v>42796.682476851856</v>
      </c>
      <c r="Q3148" s="9" t="str">
        <f t="shared" si="148"/>
        <v>Mar</v>
      </c>
      <c r="R3148" t="str">
        <f t="shared" si="149"/>
        <v>2017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t="s">
        <v>8272</v>
      </c>
      <c r="P3149" s="9">
        <f t="shared" si="147"/>
        <v>41909.969386574077</v>
      </c>
      <c r="Q3149" s="9" t="str">
        <f t="shared" si="148"/>
        <v>Sep</v>
      </c>
      <c r="R3149" t="str">
        <f t="shared" si="149"/>
        <v>2014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t="s">
        <v>8272</v>
      </c>
      <c r="P3150" s="9">
        <f t="shared" si="147"/>
        <v>41891.665324074071</v>
      </c>
      <c r="Q3150" s="9" t="str">
        <f t="shared" si="148"/>
        <v>Sep</v>
      </c>
      <c r="R3150" t="str">
        <f t="shared" si="149"/>
        <v>2014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t="s">
        <v>8272</v>
      </c>
      <c r="P3151" s="9">
        <f t="shared" si="147"/>
        <v>41226.017361111109</v>
      </c>
      <c r="Q3151" s="9" t="str">
        <f t="shared" si="148"/>
        <v>Nov</v>
      </c>
      <c r="R3151" t="str">
        <f t="shared" si="149"/>
        <v>2012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t="s">
        <v>8272</v>
      </c>
      <c r="P3152" s="9">
        <f t="shared" si="147"/>
        <v>40478.263923611114</v>
      </c>
      <c r="Q3152" s="9" t="str">
        <f t="shared" si="148"/>
        <v>Oct</v>
      </c>
      <c r="R3152" t="str">
        <f t="shared" si="149"/>
        <v>2010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t="s">
        <v>8272</v>
      </c>
      <c r="P3153" s="9">
        <f t="shared" si="147"/>
        <v>41862.83997685185</v>
      </c>
      <c r="Q3153" s="9" t="str">
        <f t="shared" si="148"/>
        <v>Aug</v>
      </c>
      <c r="R3153" t="str">
        <f t="shared" si="149"/>
        <v>2014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t="s">
        <v>8272</v>
      </c>
      <c r="P3154" s="9">
        <f t="shared" si="147"/>
        <v>41550.867673611108</v>
      </c>
      <c r="Q3154" s="9" t="str">
        <f t="shared" si="148"/>
        <v>Oct</v>
      </c>
      <c r="R3154" t="str">
        <f t="shared" si="149"/>
        <v>2013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t="s">
        <v>8272</v>
      </c>
      <c r="P3155" s="9">
        <f t="shared" si="147"/>
        <v>40633.154363425929</v>
      </c>
      <c r="Q3155" s="9" t="str">
        <f t="shared" si="148"/>
        <v>Mar</v>
      </c>
      <c r="R3155" t="str">
        <f t="shared" si="149"/>
        <v>2011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t="s">
        <v>8272</v>
      </c>
      <c r="P3156" s="9">
        <f t="shared" si="147"/>
        <v>40970.875671296293</v>
      </c>
      <c r="Q3156" s="9" t="str">
        <f t="shared" si="148"/>
        <v>Mar</v>
      </c>
      <c r="R3156" t="str">
        <f t="shared" si="149"/>
        <v>2012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t="s">
        <v>8272</v>
      </c>
      <c r="P3157" s="9">
        <f t="shared" si="147"/>
        <v>41233.499131944445</v>
      </c>
      <c r="Q3157" s="9" t="str">
        <f t="shared" si="148"/>
        <v>Nov</v>
      </c>
      <c r="R3157" t="str">
        <f t="shared" si="149"/>
        <v>2012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t="s">
        <v>8272</v>
      </c>
      <c r="P3158" s="9">
        <f t="shared" si="147"/>
        <v>41026.953055555554</v>
      </c>
      <c r="Q3158" s="9" t="str">
        <f t="shared" si="148"/>
        <v>Apr</v>
      </c>
      <c r="R3158" t="str">
        <f t="shared" si="149"/>
        <v>2012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t="s">
        <v>8272</v>
      </c>
      <c r="P3159" s="9">
        <f t="shared" si="147"/>
        <v>41829.788252314815</v>
      </c>
      <c r="Q3159" s="9" t="str">
        <f t="shared" si="148"/>
        <v>Jul</v>
      </c>
      <c r="R3159" t="str">
        <f t="shared" si="149"/>
        <v>2014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t="s">
        <v>8272</v>
      </c>
      <c r="P3160" s="9">
        <f t="shared" si="147"/>
        <v>41447.839722222219</v>
      </c>
      <c r="Q3160" s="9" t="str">
        <f t="shared" si="148"/>
        <v>Jun</v>
      </c>
      <c r="R3160" t="str">
        <f t="shared" si="149"/>
        <v>2013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t="s">
        <v>8272</v>
      </c>
      <c r="P3161" s="9">
        <f t="shared" si="147"/>
        <v>40884.066678240742</v>
      </c>
      <c r="Q3161" s="9" t="str">
        <f t="shared" si="148"/>
        <v>Dec</v>
      </c>
      <c r="R3161" t="str">
        <f t="shared" si="149"/>
        <v>2011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t="s">
        <v>8272</v>
      </c>
      <c r="P3162" s="9">
        <f t="shared" si="147"/>
        <v>41841.26489583333</v>
      </c>
      <c r="Q3162" s="9" t="str">
        <f t="shared" si="148"/>
        <v>Jul</v>
      </c>
      <c r="R3162" t="str">
        <f t="shared" si="149"/>
        <v>2014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t="s">
        <v>8272</v>
      </c>
      <c r="P3163" s="9">
        <f t="shared" si="147"/>
        <v>41897.536134259259</v>
      </c>
      <c r="Q3163" s="9" t="str">
        <f t="shared" si="148"/>
        <v>Sep</v>
      </c>
      <c r="R3163" t="str">
        <f t="shared" si="149"/>
        <v>2014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t="s">
        <v>8272</v>
      </c>
      <c r="P3164" s="9">
        <f t="shared" si="147"/>
        <v>41799.685902777775</v>
      </c>
      <c r="Q3164" s="9" t="str">
        <f t="shared" si="148"/>
        <v>Jun</v>
      </c>
      <c r="R3164" t="str">
        <f t="shared" si="149"/>
        <v>2014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t="s">
        <v>8272</v>
      </c>
      <c r="P3165" s="9">
        <f t="shared" si="147"/>
        <v>41775.753761574073</v>
      </c>
      <c r="Q3165" s="9" t="str">
        <f t="shared" si="148"/>
        <v>May</v>
      </c>
      <c r="R3165" t="str">
        <f t="shared" si="149"/>
        <v>2014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t="s">
        <v>8272</v>
      </c>
      <c r="P3166" s="9">
        <f t="shared" si="147"/>
        <v>41766.80572916667</v>
      </c>
      <c r="Q3166" s="9" t="str">
        <f t="shared" si="148"/>
        <v>May</v>
      </c>
      <c r="R3166" t="str">
        <f t="shared" si="149"/>
        <v>2014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t="s">
        <v>8272</v>
      </c>
      <c r="P3167" s="9">
        <f t="shared" si="147"/>
        <v>40644.159259259257</v>
      </c>
      <c r="Q3167" s="9" t="str">
        <f t="shared" si="148"/>
        <v>Apr</v>
      </c>
      <c r="R3167" t="str">
        <f t="shared" si="149"/>
        <v>2011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t="s">
        <v>8272</v>
      </c>
      <c r="P3168" s="9">
        <f t="shared" si="147"/>
        <v>41940.69158564815</v>
      </c>
      <c r="Q3168" s="9" t="str">
        <f t="shared" si="148"/>
        <v>Oct</v>
      </c>
      <c r="R3168" t="str">
        <f t="shared" si="149"/>
        <v>2014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t="s">
        <v>8272</v>
      </c>
      <c r="P3169" s="9">
        <f t="shared" si="147"/>
        <v>41839.175706018519</v>
      </c>
      <c r="Q3169" s="9" t="str">
        <f t="shared" si="148"/>
        <v>Jul</v>
      </c>
      <c r="R3169" t="str">
        <f t="shared" si="149"/>
        <v>2014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t="s">
        <v>8272</v>
      </c>
      <c r="P3170" s="9">
        <f t="shared" si="147"/>
        <v>41772.105937500004</v>
      </c>
      <c r="Q3170" s="9" t="str">
        <f t="shared" si="148"/>
        <v>May</v>
      </c>
      <c r="R3170" t="str">
        <f t="shared" si="149"/>
        <v>2014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t="s">
        <v>8272</v>
      </c>
      <c r="P3171" s="9">
        <f t="shared" si="147"/>
        <v>41591.737974537034</v>
      </c>
      <c r="Q3171" s="9" t="str">
        <f t="shared" si="148"/>
        <v>Nov</v>
      </c>
      <c r="R3171" t="str">
        <f t="shared" si="149"/>
        <v>2013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t="s">
        <v>8272</v>
      </c>
      <c r="P3172" s="9">
        <f t="shared" si="147"/>
        <v>41789.080370370371</v>
      </c>
      <c r="Q3172" s="9" t="str">
        <f t="shared" si="148"/>
        <v>May</v>
      </c>
      <c r="R3172" t="str">
        <f t="shared" si="149"/>
        <v>2014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t="s">
        <v>8272</v>
      </c>
      <c r="P3173" s="9">
        <f t="shared" si="147"/>
        <v>42466.608310185184</v>
      </c>
      <c r="Q3173" s="9" t="str">
        <f t="shared" si="148"/>
        <v>Apr</v>
      </c>
      <c r="R3173" t="str">
        <f t="shared" si="149"/>
        <v>2016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t="s">
        <v>8272</v>
      </c>
      <c r="P3174" s="9">
        <f t="shared" si="147"/>
        <v>40923.729953703703</v>
      </c>
      <c r="Q3174" s="9" t="str">
        <f t="shared" si="148"/>
        <v>Jan</v>
      </c>
      <c r="R3174" t="str">
        <f t="shared" si="149"/>
        <v>2012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t="s">
        <v>8272</v>
      </c>
      <c r="P3175" s="9">
        <f t="shared" si="147"/>
        <v>41878.878379629627</v>
      </c>
      <c r="Q3175" s="9" t="str">
        <f t="shared" si="148"/>
        <v>Aug</v>
      </c>
      <c r="R3175" t="str">
        <f t="shared" si="149"/>
        <v>2014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t="s">
        <v>8272</v>
      </c>
      <c r="P3176" s="9">
        <f t="shared" si="147"/>
        <v>41862.864675925928</v>
      </c>
      <c r="Q3176" s="9" t="str">
        <f t="shared" si="148"/>
        <v>Aug</v>
      </c>
      <c r="R3176" t="str">
        <f t="shared" si="149"/>
        <v>2014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t="s">
        <v>8272</v>
      </c>
      <c r="P3177" s="9">
        <f t="shared" si="147"/>
        <v>40531.886886574073</v>
      </c>
      <c r="Q3177" s="9" t="str">
        <f t="shared" si="148"/>
        <v>Dec</v>
      </c>
      <c r="R3177" t="str">
        <f t="shared" si="149"/>
        <v>2010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t="s">
        <v>8272</v>
      </c>
      <c r="P3178" s="9">
        <f t="shared" si="147"/>
        <v>41477.930914351848</v>
      </c>
      <c r="Q3178" s="9" t="str">
        <f t="shared" si="148"/>
        <v>Jul</v>
      </c>
      <c r="R3178" t="str">
        <f t="shared" si="149"/>
        <v>2013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t="s">
        <v>8272</v>
      </c>
      <c r="P3179" s="9">
        <f t="shared" si="147"/>
        <v>41781.666770833333</v>
      </c>
      <c r="Q3179" s="9" t="str">
        <f t="shared" si="148"/>
        <v>May</v>
      </c>
      <c r="R3179" t="str">
        <f t="shared" si="149"/>
        <v>2014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t="s">
        <v>8272</v>
      </c>
      <c r="P3180" s="9">
        <f t="shared" si="147"/>
        <v>41806.605034722219</v>
      </c>
      <c r="Q3180" s="9" t="str">
        <f t="shared" si="148"/>
        <v>Jun</v>
      </c>
      <c r="R3180" t="str">
        <f t="shared" si="149"/>
        <v>2014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t="s">
        <v>8272</v>
      </c>
      <c r="P3181" s="9">
        <f t="shared" si="147"/>
        <v>41375.702210648145</v>
      </c>
      <c r="Q3181" s="9" t="str">
        <f t="shared" si="148"/>
        <v>Apr</v>
      </c>
      <c r="R3181" t="str">
        <f t="shared" si="149"/>
        <v>2013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t="s">
        <v>8272</v>
      </c>
      <c r="P3182" s="9">
        <f t="shared" si="147"/>
        <v>41780.412604166668</v>
      </c>
      <c r="Q3182" s="9" t="str">
        <f t="shared" si="148"/>
        <v>May</v>
      </c>
      <c r="R3182" t="str">
        <f t="shared" si="149"/>
        <v>2014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t="s">
        <v>8272</v>
      </c>
      <c r="P3183" s="9">
        <f t="shared" si="147"/>
        <v>41779.310034722221</v>
      </c>
      <c r="Q3183" s="9" t="str">
        <f t="shared" si="148"/>
        <v>May</v>
      </c>
      <c r="R3183" t="str">
        <f t="shared" si="149"/>
        <v>2014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t="s">
        <v>8272</v>
      </c>
      <c r="P3184" s="9">
        <f t="shared" si="147"/>
        <v>40883.949317129627</v>
      </c>
      <c r="Q3184" s="9" t="str">
        <f t="shared" si="148"/>
        <v>Dec</v>
      </c>
      <c r="R3184" t="str">
        <f t="shared" si="149"/>
        <v>2011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t="s">
        <v>8272</v>
      </c>
      <c r="P3185" s="9">
        <f t="shared" si="147"/>
        <v>41491.79478009259</v>
      </c>
      <c r="Q3185" s="9" t="str">
        <f t="shared" si="148"/>
        <v>Aug</v>
      </c>
      <c r="R3185" t="str">
        <f t="shared" si="149"/>
        <v>2013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t="s">
        <v>8272</v>
      </c>
      <c r="P3186" s="9">
        <f t="shared" si="147"/>
        <v>41791.993414351848</v>
      </c>
      <c r="Q3186" s="9" t="str">
        <f t="shared" si="148"/>
        <v>Jun</v>
      </c>
      <c r="R3186" t="str">
        <f t="shared" si="149"/>
        <v>2014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t="s">
        <v>8272</v>
      </c>
      <c r="P3187" s="9">
        <f t="shared" si="147"/>
        <v>41829.977326388893</v>
      </c>
      <c r="Q3187" s="9" t="str">
        <f t="shared" si="148"/>
        <v>Jul</v>
      </c>
      <c r="R3187" t="str">
        <f t="shared" si="149"/>
        <v>2014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t="s">
        <v>8272</v>
      </c>
      <c r="P3188" s="9">
        <f t="shared" si="147"/>
        <v>41868.924050925925</v>
      </c>
      <c r="Q3188" s="9" t="str">
        <f t="shared" si="148"/>
        <v>Aug</v>
      </c>
      <c r="R3188" t="str">
        <f t="shared" si="149"/>
        <v>2014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t="s">
        <v>8272</v>
      </c>
      <c r="P3189" s="9">
        <f t="shared" si="147"/>
        <v>41835.666354166664</v>
      </c>
      <c r="Q3189" s="9" t="str">
        <f t="shared" si="148"/>
        <v>Jul</v>
      </c>
      <c r="R3189" t="str">
        <f t="shared" si="149"/>
        <v>2014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8271</v>
      </c>
      <c r="O3190" t="s">
        <v>8313</v>
      </c>
      <c r="P3190" s="9">
        <f t="shared" si="147"/>
        <v>42144.415532407409</v>
      </c>
      <c r="Q3190" s="9" t="str">
        <f t="shared" si="148"/>
        <v>May</v>
      </c>
      <c r="R3190" t="str">
        <f t="shared" si="149"/>
        <v>2015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8271</v>
      </c>
      <c r="O3191" t="s">
        <v>8313</v>
      </c>
      <c r="P3191" s="9">
        <f t="shared" si="147"/>
        <v>42118.346435185187</v>
      </c>
      <c r="Q3191" s="9" t="str">
        <f t="shared" si="148"/>
        <v>Apr</v>
      </c>
      <c r="R3191" t="str">
        <f t="shared" si="149"/>
        <v>2015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8271</v>
      </c>
      <c r="O3192" t="s">
        <v>8313</v>
      </c>
      <c r="P3192" s="9">
        <f t="shared" si="147"/>
        <v>42683.151331018518</v>
      </c>
      <c r="Q3192" s="9" t="str">
        <f t="shared" si="148"/>
        <v>Nov</v>
      </c>
      <c r="R3192" t="str">
        <f t="shared" si="149"/>
        <v>2016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8271</v>
      </c>
      <c r="O3193" t="s">
        <v>8313</v>
      </c>
      <c r="P3193" s="9">
        <f t="shared" si="147"/>
        <v>42538.755428240736</v>
      </c>
      <c r="Q3193" s="9" t="str">
        <f t="shared" si="148"/>
        <v>Jun</v>
      </c>
      <c r="R3193" t="str">
        <f t="shared" si="149"/>
        <v>2016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8271</v>
      </c>
      <c r="O3194" t="s">
        <v>8313</v>
      </c>
      <c r="P3194" s="9">
        <f t="shared" si="147"/>
        <v>42018.94049768518</v>
      </c>
      <c r="Q3194" s="9" t="str">
        <f t="shared" si="148"/>
        <v>Jan</v>
      </c>
      <c r="R3194" t="str">
        <f t="shared" si="149"/>
        <v>2015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8271</v>
      </c>
      <c r="O3195" t="s">
        <v>8313</v>
      </c>
      <c r="P3195" s="9">
        <f t="shared" si="147"/>
        <v>42010.968240740738</v>
      </c>
      <c r="Q3195" s="9" t="str">
        <f t="shared" si="148"/>
        <v>Jan</v>
      </c>
      <c r="R3195" t="str">
        <f t="shared" si="149"/>
        <v>2015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8271</v>
      </c>
      <c r="O3196" t="s">
        <v>8313</v>
      </c>
      <c r="P3196" s="9">
        <f t="shared" si="147"/>
        <v>42182.062476851846</v>
      </c>
      <c r="Q3196" s="9" t="str">
        <f t="shared" si="148"/>
        <v>Jun</v>
      </c>
      <c r="R3196" t="str">
        <f t="shared" si="149"/>
        <v>2015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8271</v>
      </c>
      <c r="O3197" t="s">
        <v>8313</v>
      </c>
      <c r="P3197" s="9">
        <f t="shared" si="147"/>
        <v>42017.594236111108</v>
      </c>
      <c r="Q3197" s="9" t="str">
        <f t="shared" si="148"/>
        <v>Jan</v>
      </c>
      <c r="R3197" t="str">
        <f t="shared" si="149"/>
        <v>2015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8271</v>
      </c>
      <c r="O3198" t="s">
        <v>8313</v>
      </c>
      <c r="P3198" s="9">
        <f t="shared" si="147"/>
        <v>42157.598090277781</v>
      </c>
      <c r="Q3198" s="9" t="str">
        <f t="shared" si="148"/>
        <v>Jun</v>
      </c>
      <c r="R3198" t="str">
        <f t="shared" si="149"/>
        <v>2015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8271</v>
      </c>
      <c r="O3199" t="s">
        <v>8313</v>
      </c>
      <c r="P3199" s="9">
        <f t="shared" si="147"/>
        <v>42009.493263888886</v>
      </c>
      <c r="Q3199" s="9" t="str">
        <f t="shared" si="148"/>
        <v>Jan</v>
      </c>
      <c r="R3199" t="str">
        <f t="shared" si="149"/>
        <v>2015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8271</v>
      </c>
      <c r="O3200" t="s">
        <v>8313</v>
      </c>
      <c r="P3200" s="9">
        <f t="shared" si="147"/>
        <v>42013.424502314811</v>
      </c>
      <c r="Q3200" s="9" t="str">
        <f t="shared" si="148"/>
        <v>Jan</v>
      </c>
      <c r="R3200" t="str">
        <f t="shared" si="149"/>
        <v>2015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8271</v>
      </c>
      <c r="O3201" t="s">
        <v>8313</v>
      </c>
      <c r="P3201" s="9">
        <f t="shared" si="147"/>
        <v>41858.761782407404</v>
      </c>
      <c r="Q3201" s="9" t="str">
        <f t="shared" si="148"/>
        <v>Aug</v>
      </c>
      <c r="R3201" t="str">
        <f t="shared" si="149"/>
        <v>2014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8271</v>
      </c>
      <c r="O3202" t="s">
        <v>8313</v>
      </c>
      <c r="P3202" s="9">
        <f t="shared" si="147"/>
        <v>42460.320613425924</v>
      </c>
      <c r="Q3202" s="9" t="str">
        <f t="shared" si="148"/>
        <v>Mar</v>
      </c>
      <c r="R3202" t="str">
        <f t="shared" si="149"/>
        <v>2016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8271</v>
      </c>
      <c r="O3203" t="s">
        <v>8313</v>
      </c>
      <c r="P3203" s="9">
        <f t="shared" ref="P3203:P3266" si="150">(((J3203/60)/60)/24)+DATE(1970,1,1)</f>
        <v>41861.767094907409</v>
      </c>
      <c r="Q3203" s="9" t="str">
        <f t="shared" ref="Q3203:Q3266" si="151">TEXT(P3203,"mmm")</f>
        <v>Aug</v>
      </c>
      <c r="R3203" t="str">
        <f t="shared" ref="R3203:R3266" si="152">TEXT(P3203,"yyyy")</f>
        <v>2014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8271</v>
      </c>
      <c r="O3204" t="s">
        <v>8313</v>
      </c>
      <c r="P3204" s="9">
        <f t="shared" si="150"/>
        <v>42293.853541666671</v>
      </c>
      <c r="Q3204" s="9" t="str">
        <f t="shared" si="151"/>
        <v>Oct</v>
      </c>
      <c r="R3204" t="str">
        <f t="shared" si="152"/>
        <v>2015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8271</v>
      </c>
      <c r="O3205" t="s">
        <v>8313</v>
      </c>
      <c r="P3205" s="9">
        <f t="shared" si="150"/>
        <v>42242.988680555558</v>
      </c>
      <c r="Q3205" s="9" t="str">
        <f t="shared" si="151"/>
        <v>Aug</v>
      </c>
      <c r="R3205" t="str">
        <f t="shared" si="152"/>
        <v>2015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8271</v>
      </c>
      <c r="O3206" t="s">
        <v>8313</v>
      </c>
      <c r="P3206" s="9">
        <f t="shared" si="150"/>
        <v>42172.686099537037</v>
      </c>
      <c r="Q3206" s="9" t="str">
        <f t="shared" si="151"/>
        <v>Jun</v>
      </c>
      <c r="R3206" t="str">
        <f t="shared" si="152"/>
        <v>2015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8271</v>
      </c>
      <c r="O3207" t="s">
        <v>8313</v>
      </c>
      <c r="P3207" s="9">
        <f t="shared" si="150"/>
        <v>42095.374675925923</v>
      </c>
      <c r="Q3207" s="9" t="str">
        <f t="shared" si="151"/>
        <v>Apr</v>
      </c>
      <c r="R3207" t="str">
        <f t="shared" si="152"/>
        <v>2015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8271</v>
      </c>
      <c r="O3208" t="s">
        <v>8313</v>
      </c>
      <c r="P3208" s="9">
        <f t="shared" si="150"/>
        <v>42236.276053240741</v>
      </c>
      <c r="Q3208" s="9" t="str">
        <f t="shared" si="151"/>
        <v>Aug</v>
      </c>
      <c r="R3208" t="str">
        <f t="shared" si="152"/>
        <v>2015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8271</v>
      </c>
      <c r="O3209" t="s">
        <v>8313</v>
      </c>
      <c r="P3209" s="9">
        <f t="shared" si="150"/>
        <v>42057.277858796297</v>
      </c>
      <c r="Q3209" s="9" t="str">
        <f t="shared" si="151"/>
        <v>Feb</v>
      </c>
      <c r="R3209" t="str">
        <f t="shared" si="152"/>
        <v>2015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t="s">
        <v>8272</v>
      </c>
      <c r="P3210" s="9">
        <f t="shared" si="150"/>
        <v>41827.605057870373</v>
      </c>
      <c r="Q3210" s="9" t="str">
        <f t="shared" si="151"/>
        <v>Jul</v>
      </c>
      <c r="R3210" t="str">
        <f t="shared" si="152"/>
        <v>2014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t="s">
        <v>8272</v>
      </c>
      <c r="P3211" s="9">
        <f t="shared" si="150"/>
        <v>41778.637245370373</v>
      </c>
      <c r="Q3211" s="9" t="str">
        <f t="shared" si="151"/>
        <v>May</v>
      </c>
      <c r="R3211" t="str">
        <f t="shared" si="152"/>
        <v>2014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t="s">
        <v>8272</v>
      </c>
      <c r="P3212" s="9">
        <f t="shared" si="150"/>
        <v>41013.936562499999</v>
      </c>
      <c r="Q3212" s="9" t="str">
        <f t="shared" si="151"/>
        <v>Apr</v>
      </c>
      <c r="R3212" t="str">
        <f t="shared" si="152"/>
        <v>2012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t="s">
        <v>8272</v>
      </c>
      <c r="P3213" s="9">
        <f t="shared" si="150"/>
        <v>41834.586574074077</v>
      </c>
      <c r="Q3213" s="9" t="str">
        <f t="shared" si="151"/>
        <v>Jul</v>
      </c>
      <c r="R3213" t="str">
        <f t="shared" si="152"/>
        <v>2014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t="s">
        <v>8272</v>
      </c>
      <c r="P3214" s="9">
        <f t="shared" si="150"/>
        <v>41829.795729166668</v>
      </c>
      <c r="Q3214" s="9" t="str">
        <f t="shared" si="151"/>
        <v>Jul</v>
      </c>
      <c r="R3214" t="str">
        <f t="shared" si="152"/>
        <v>2014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t="s">
        <v>8272</v>
      </c>
      <c r="P3215" s="9">
        <f t="shared" si="150"/>
        <v>42171.763414351852</v>
      </c>
      <c r="Q3215" s="9" t="str">
        <f t="shared" si="151"/>
        <v>Jun</v>
      </c>
      <c r="R3215" t="str">
        <f t="shared" si="152"/>
        <v>2015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t="s">
        <v>8272</v>
      </c>
      <c r="P3216" s="9">
        <f t="shared" si="150"/>
        <v>42337.792511574073</v>
      </c>
      <c r="Q3216" s="9" t="str">
        <f t="shared" si="151"/>
        <v>Nov</v>
      </c>
      <c r="R3216" t="str">
        <f t="shared" si="152"/>
        <v>2015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t="s">
        <v>8272</v>
      </c>
      <c r="P3217" s="9">
        <f t="shared" si="150"/>
        <v>42219.665173611109</v>
      </c>
      <c r="Q3217" s="9" t="str">
        <f t="shared" si="151"/>
        <v>Aug</v>
      </c>
      <c r="R3217" t="str">
        <f t="shared" si="152"/>
        <v>2015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t="s">
        <v>8272</v>
      </c>
      <c r="P3218" s="9">
        <f t="shared" si="150"/>
        <v>42165.462627314817</v>
      </c>
      <c r="Q3218" s="9" t="str">
        <f t="shared" si="151"/>
        <v>Jun</v>
      </c>
      <c r="R3218" t="str">
        <f t="shared" si="152"/>
        <v>2015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t="s">
        <v>8272</v>
      </c>
      <c r="P3219" s="9">
        <f t="shared" si="150"/>
        <v>42648.546111111107</v>
      </c>
      <c r="Q3219" s="9" t="str">
        <f t="shared" si="151"/>
        <v>Oct</v>
      </c>
      <c r="R3219" t="str">
        <f t="shared" si="152"/>
        <v>2016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t="s">
        <v>8272</v>
      </c>
      <c r="P3220" s="9">
        <f t="shared" si="150"/>
        <v>41971.002152777779</v>
      </c>
      <c r="Q3220" s="9" t="str">
        <f t="shared" si="151"/>
        <v>Nov</v>
      </c>
      <c r="R3220" t="str">
        <f t="shared" si="152"/>
        <v>2014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t="s">
        <v>8272</v>
      </c>
      <c r="P3221" s="9">
        <f t="shared" si="150"/>
        <v>42050.983182870375</v>
      </c>
      <c r="Q3221" s="9" t="str">
        <f t="shared" si="151"/>
        <v>Feb</v>
      </c>
      <c r="R3221" t="str">
        <f t="shared" si="152"/>
        <v>2015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t="s">
        <v>8272</v>
      </c>
      <c r="P3222" s="9">
        <f t="shared" si="150"/>
        <v>42772.833379629628</v>
      </c>
      <c r="Q3222" s="9" t="str">
        <f t="shared" si="151"/>
        <v>Feb</v>
      </c>
      <c r="R3222" t="str">
        <f t="shared" si="152"/>
        <v>2017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t="s">
        <v>8272</v>
      </c>
      <c r="P3223" s="9">
        <f t="shared" si="150"/>
        <v>42155.696793981479</v>
      </c>
      <c r="Q3223" s="9" t="str">
        <f t="shared" si="151"/>
        <v>May</v>
      </c>
      <c r="R3223" t="str">
        <f t="shared" si="152"/>
        <v>2015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t="s">
        <v>8272</v>
      </c>
      <c r="P3224" s="9">
        <f t="shared" si="150"/>
        <v>42270.582141203704</v>
      </c>
      <c r="Q3224" s="9" t="str">
        <f t="shared" si="151"/>
        <v>Sep</v>
      </c>
      <c r="R3224" t="str">
        <f t="shared" si="152"/>
        <v>2015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t="s">
        <v>8272</v>
      </c>
      <c r="P3225" s="9">
        <f t="shared" si="150"/>
        <v>42206.835370370376</v>
      </c>
      <c r="Q3225" s="9" t="str">
        <f t="shared" si="151"/>
        <v>Jul</v>
      </c>
      <c r="R3225" t="str">
        <f t="shared" si="152"/>
        <v>2015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t="s">
        <v>8272</v>
      </c>
      <c r="P3226" s="9">
        <f t="shared" si="150"/>
        <v>42697.850844907407</v>
      </c>
      <c r="Q3226" s="9" t="str">
        <f t="shared" si="151"/>
        <v>Nov</v>
      </c>
      <c r="R3226" t="str">
        <f t="shared" si="152"/>
        <v>2016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t="s">
        <v>8272</v>
      </c>
      <c r="P3227" s="9">
        <f t="shared" si="150"/>
        <v>42503.559467592597</v>
      </c>
      <c r="Q3227" s="9" t="str">
        <f t="shared" si="151"/>
        <v>May</v>
      </c>
      <c r="R3227" t="str">
        <f t="shared" si="152"/>
        <v>2016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t="s">
        <v>8272</v>
      </c>
      <c r="P3228" s="9">
        <f t="shared" si="150"/>
        <v>42277.583472222221</v>
      </c>
      <c r="Q3228" s="9" t="str">
        <f t="shared" si="151"/>
        <v>Sep</v>
      </c>
      <c r="R3228" t="str">
        <f t="shared" si="152"/>
        <v>2015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t="s">
        <v>8272</v>
      </c>
      <c r="P3229" s="9">
        <f t="shared" si="150"/>
        <v>42722.882361111115</v>
      </c>
      <c r="Q3229" s="9" t="str">
        <f t="shared" si="151"/>
        <v>Dec</v>
      </c>
      <c r="R3229" t="str">
        <f t="shared" si="152"/>
        <v>2016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t="s">
        <v>8272</v>
      </c>
      <c r="P3230" s="9">
        <f t="shared" si="150"/>
        <v>42323.70930555556</v>
      </c>
      <c r="Q3230" s="9" t="str">
        <f t="shared" si="151"/>
        <v>Nov</v>
      </c>
      <c r="R3230" t="str">
        <f t="shared" si="152"/>
        <v>2015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t="s">
        <v>8272</v>
      </c>
      <c r="P3231" s="9">
        <f t="shared" si="150"/>
        <v>41933.291643518518</v>
      </c>
      <c r="Q3231" s="9" t="str">
        <f t="shared" si="151"/>
        <v>Oct</v>
      </c>
      <c r="R3231" t="str">
        <f t="shared" si="152"/>
        <v>2014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t="s">
        <v>8272</v>
      </c>
      <c r="P3232" s="9">
        <f t="shared" si="150"/>
        <v>41898.168125000004</v>
      </c>
      <c r="Q3232" s="9" t="str">
        <f t="shared" si="151"/>
        <v>Sep</v>
      </c>
      <c r="R3232" t="str">
        <f t="shared" si="152"/>
        <v>2014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t="s">
        <v>8272</v>
      </c>
      <c r="P3233" s="9">
        <f t="shared" si="150"/>
        <v>42446.943831018521</v>
      </c>
      <c r="Q3233" s="9" t="str">
        <f t="shared" si="151"/>
        <v>Mar</v>
      </c>
      <c r="R3233" t="str">
        <f t="shared" si="152"/>
        <v>2016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t="s">
        <v>8272</v>
      </c>
      <c r="P3234" s="9">
        <f t="shared" si="150"/>
        <v>42463.81385416667</v>
      </c>
      <c r="Q3234" s="9" t="str">
        <f t="shared" si="151"/>
        <v>Apr</v>
      </c>
      <c r="R3234" t="str">
        <f t="shared" si="152"/>
        <v>2016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t="s">
        <v>8272</v>
      </c>
      <c r="P3235" s="9">
        <f t="shared" si="150"/>
        <v>42766.805034722223</v>
      </c>
      <c r="Q3235" s="9" t="str">
        <f t="shared" si="151"/>
        <v>Jan</v>
      </c>
      <c r="R3235" t="str">
        <f t="shared" si="152"/>
        <v>2017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t="s">
        <v>8272</v>
      </c>
      <c r="P3236" s="9">
        <f t="shared" si="150"/>
        <v>42734.789444444439</v>
      </c>
      <c r="Q3236" s="9" t="str">
        <f t="shared" si="151"/>
        <v>Dec</v>
      </c>
      <c r="R3236" t="str">
        <f t="shared" si="152"/>
        <v>2016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t="s">
        <v>8272</v>
      </c>
      <c r="P3237" s="9">
        <f t="shared" si="150"/>
        <v>42522.347812499997</v>
      </c>
      <c r="Q3237" s="9" t="str">
        <f t="shared" si="151"/>
        <v>Jun</v>
      </c>
      <c r="R3237" t="str">
        <f t="shared" si="152"/>
        <v>2016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t="s">
        <v>8272</v>
      </c>
      <c r="P3238" s="9">
        <f t="shared" si="150"/>
        <v>42702.917048611111</v>
      </c>
      <c r="Q3238" s="9" t="str">
        <f t="shared" si="151"/>
        <v>Nov</v>
      </c>
      <c r="R3238" t="str">
        <f t="shared" si="152"/>
        <v>2016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t="s">
        <v>8272</v>
      </c>
      <c r="P3239" s="9">
        <f t="shared" si="150"/>
        <v>42252.474351851852</v>
      </c>
      <c r="Q3239" s="9" t="str">
        <f t="shared" si="151"/>
        <v>Sep</v>
      </c>
      <c r="R3239" t="str">
        <f t="shared" si="152"/>
        <v>2015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t="s">
        <v>8272</v>
      </c>
      <c r="P3240" s="9">
        <f t="shared" si="150"/>
        <v>42156.510393518518</v>
      </c>
      <c r="Q3240" s="9" t="str">
        <f t="shared" si="151"/>
        <v>Jun</v>
      </c>
      <c r="R3240" t="str">
        <f t="shared" si="152"/>
        <v>2015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t="s">
        <v>8272</v>
      </c>
      <c r="P3241" s="9">
        <f t="shared" si="150"/>
        <v>42278.089039351849</v>
      </c>
      <c r="Q3241" s="9" t="str">
        <f t="shared" si="151"/>
        <v>Oct</v>
      </c>
      <c r="R3241" t="str">
        <f t="shared" si="152"/>
        <v>2015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t="s">
        <v>8272</v>
      </c>
      <c r="P3242" s="9">
        <f t="shared" si="150"/>
        <v>42754.693842592591</v>
      </c>
      <c r="Q3242" s="9" t="str">
        <f t="shared" si="151"/>
        <v>Jan</v>
      </c>
      <c r="R3242" t="str">
        <f t="shared" si="152"/>
        <v>2017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t="s">
        <v>8272</v>
      </c>
      <c r="P3243" s="9">
        <f t="shared" si="150"/>
        <v>41893.324884259258</v>
      </c>
      <c r="Q3243" s="9" t="str">
        <f t="shared" si="151"/>
        <v>Sep</v>
      </c>
      <c r="R3243" t="str">
        <f t="shared" si="152"/>
        <v>2014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t="s">
        <v>8272</v>
      </c>
      <c r="P3244" s="9">
        <f t="shared" si="150"/>
        <v>41871.755694444444</v>
      </c>
      <c r="Q3244" s="9" t="str">
        <f t="shared" si="151"/>
        <v>Aug</v>
      </c>
      <c r="R3244" t="str">
        <f t="shared" si="152"/>
        <v>2014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t="s">
        <v>8272</v>
      </c>
      <c r="P3245" s="9">
        <f t="shared" si="150"/>
        <v>42262.096782407403</v>
      </c>
      <c r="Q3245" s="9" t="str">
        <f t="shared" si="151"/>
        <v>Sep</v>
      </c>
      <c r="R3245" t="str">
        <f t="shared" si="152"/>
        <v>2015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t="s">
        <v>8272</v>
      </c>
      <c r="P3246" s="9">
        <f t="shared" si="150"/>
        <v>42675.694236111114</v>
      </c>
      <c r="Q3246" s="9" t="str">
        <f t="shared" si="151"/>
        <v>Nov</v>
      </c>
      <c r="R3246" t="str">
        <f t="shared" si="152"/>
        <v>2016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t="s">
        <v>8272</v>
      </c>
      <c r="P3247" s="9">
        <f t="shared" si="150"/>
        <v>42135.60020833333</v>
      </c>
      <c r="Q3247" s="9" t="str">
        <f t="shared" si="151"/>
        <v>May</v>
      </c>
      <c r="R3247" t="str">
        <f t="shared" si="152"/>
        <v>2015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t="s">
        <v>8272</v>
      </c>
      <c r="P3248" s="9">
        <f t="shared" si="150"/>
        <v>42230.472222222219</v>
      </c>
      <c r="Q3248" s="9" t="str">
        <f t="shared" si="151"/>
        <v>Aug</v>
      </c>
      <c r="R3248" t="str">
        <f t="shared" si="152"/>
        <v>2015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t="s">
        <v>8272</v>
      </c>
      <c r="P3249" s="9">
        <f t="shared" si="150"/>
        <v>42167.434166666666</v>
      </c>
      <c r="Q3249" s="9" t="str">
        <f t="shared" si="151"/>
        <v>Jun</v>
      </c>
      <c r="R3249" t="str">
        <f t="shared" si="152"/>
        <v>2015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t="s">
        <v>8272</v>
      </c>
      <c r="P3250" s="9">
        <f t="shared" si="150"/>
        <v>42068.888391203705</v>
      </c>
      <c r="Q3250" s="9" t="str">
        <f t="shared" si="151"/>
        <v>Mar</v>
      </c>
      <c r="R3250" t="str">
        <f t="shared" si="152"/>
        <v>2015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t="s">
        <v>8272</v>
      </c>
      <c r="P3251" s="9">
        <f t="shared" si="150"/>
        <v>42145.746689814812</v>
      </c>
      <c r="Q3251" s="9" t="str">
        <f t="shared" si="151"/>
        <v>May</v>
      </c>
      <c r="R3251" t="str">
        <f t="shared" si="152"/>
        <v>2015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t="s">
        <v>8272</v>
      </c>
      <c r="P3252" s="9">
        <f t="shared" si="150"/>
        <v>41918.742175925923</v>
      </c>
      <c r="Q3252" s="9" t="str">
        <f t="shared" si="151"/>
        <v>Oct</v>
      </c>
      <c r="R3252" t="str">
        <f t="shared" si="152"/>
        <v>2014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t="s">
        <v>8272</v>
      </c>
      <c r="P3253" s="9">
        <f t="shared" si="150"/>
        <v>42146.731087962966</v>
      </c>
      <c r="Q3253" s="9" t="str">
        <f t="shared" si="151"/>
        <v>May</v>
      </c>
      <c r="R3253" t="str">
        <f t="shared" si="152"/>
        <v>2015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t="s">
        <v>8272</v>
      </c>
      <c r="P3254" s="9">
        <f t="shared" si="150"/>
        <v>42590.472685185188</v>
      </c>
      <c r="Q3254" s="9" t="str">
        <f t="shared" si="151"/>
        <v>Aug</v>
      </c>
      <c r="R3254" t="str">
        <f t="shared" si="152"/>
        <v>2016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t="s">
        <v>8272</v>
      </c>
      <c r="P3255" s="9">
        <f t="shared" si="150"/>
        <v>42602.576712962968</v>
      </c>
      <c r="Q3255" s="9" t="str">
        <f t="shared" si="151"/>
        <v>Aug</v>
      </c>
      <c r="R3255" t="str">
        <f t="shared" si="152"/>
        <v>2016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t="s">
        <v>8272</v>
      </c>
      <c r="P3256" s="9">
        <f t="shared" si="150"/>
        <v>42059.085752314815</v>
      </c>
      <c r="Q3256" s="9" t="str">
        <f t="shared" si="151"/>
        <v>Feb</v>
      </c>
      <c r="R3256" t="str">
        <f t="shared" si="152"/>
        <v>2015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t="s">
        <v>8272</v>
      </c>
      <c r="P3257" s="9">
        <f t="shared" si="150"/>
        <v>41889.768229166664</v>
      </c>
      <c r="Q3257" s="9" t="str">
        <f t="shared" si="151"/>
        <v>Sep</v>
      </c>
      <c r="R3257" t="str">
        <f t="shared" si="152"/>
        <v>2014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t="s">
        <v>8272</v>
      </c>
      <c r="P3258" s="9">
        <f t="shared" si="150"/>
        <v>42144.573807870373</v>
      </c>
      <c r="Q3258" s="9" t="str">
        <f t="shared" si="151"/>
        <v>May</v>
      </c>
      <c r="R3258" t="str">
        <f t="shared" si="152"/>
        <v>2015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t="s">
        <v>8272</v>
      </c>
      <c r="P3259" s="9">
        <f t="shared" si="150"/>
        <v>42758.559629629628</v>
      </c>
      <c r="Q3259" s="9" t="str">
        <f t="shared" si="151"/>
        <v>Jan</v>
      </c>
      <c r="R3259" t="str">
        <f t="shared" si="152"/>
        <v>2017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t="s">
        <v>8272</v>
      </c>
      <c r="P3260" s="9">
        <f t="shared" si="150"/>
        <v>41982.887280092589</v>
      </c>
      <c r="Q3260" s="9" t="str">
        <f t="shared" si="151"/>
        <v>Dec</v>
      </c>
      <c r="R3260" t="str">
        <f t="shared" si="152"/>
        <v>2014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t="s">
        <v>8272</v>
      </c>
      <c r="P3261" s="9">
        <f t="shared" si="150"/>
        <v>42614.760937500003</v>
      </c>
      <c r="Q3261" s="9" t="str">
        <f t="shared" si="151"/>
        <v>Sep</v>
      </c>
      <c r="R3261" t="str">
        <f t="shared" si="152"/>
        <v>2016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t="s">
        <v>8272</v>
      </c>
      <c r="P3262" s="9">
        <f t="shared" si="150"/>
        <v>42303.672662037032</v>
      </c>
      <c r="Q3262" s="9" t="str">
        <f t="shared" si="151"/>
        <v>Oct</v>
      </c>
      <c r="R3262" t="str">
        <f t="shared" si="152"/>
        <v>2015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t="s">
        <v>8272</v>
      </c>
      <c r="P3263" s="9">
        <f t="shared" si="150"/>
        <v>42171.725416666668</v>
      </c>
      <c r="Q3263" s="9" t="str">
        <f t="shared" si="151"/>
        <v>Jun</v>
      </c>
      <c r="R3263" t="str">
        <f t="shared" si="152"/>
        <v>2015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t="s">
        <v>8272</v>
      </c>
      <c r="P3264" s="9">
        <f t="shared" si="150"/>
        <v>41964.315532407403</v>
      </c>
      <c r="Q3264" s="9" t="str">
        <f t="shared" si="151"/>
        <v>Nov</v>
      </c>
      <c r="R3264" t="str">
        <f t="shared" si="152"/>
        <v>2014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t="s">
        <v>8272</v>
      </c>
      <c r="P3265" s="9">
        <f t="shared" si="150"/>
        <v>42284.516064814816</v>
      </c>
      <c r="Q3265" s="9" t="str">
        <f t="shared" si="151"/>
        <v>Oct</v>
      </c>
      <c r="R3265" t="str">
        <f t="shared" si="152"/>
        <v>2015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t="s">
        <v>8272</v>
      </c>
      <c r="P3266" s="9">
        <f t="shared" si="150"/>
        <v>42016.800208333334</v>
      </c>
      <c r="Q3266" s="9" t="str">
        <f t="shared" si="151"/>
        <v>Jan</v>
      </c>
      <c r="R3266" t="str">
        <f t="shared" si="152"/>
        <v>2015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t="s">
        <v>8272</v>
      </c>
      <c r="P3267" s="9">
        <f t="shared" ref="P3267:P3330" si="153">(((J3267/60)/60)/24)+DATE(1970,1,1)</f>
        <v>42311.711979166663</v>
      </c>
      <c r="Q3267" s="9" t="str">
        <f t="shared" ref="Q3267:Q3330" si="154">TEXT(P3267,"mmm")</f>
        <v>Nov</v>
      </c>
      <c r="R3267" t="str">
        <f t="shared" ref="R3267:R3330" si="155">TEXT(P3267,"yyyy")</f>
        <v>2015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t="s">
        <v>8272</v>
      </c>
      <c r="P3268" s="9">
        <f t="shared" si="153"/>
        <v>42136.536134259266</v>
      </c>
      <c r="Q3268" s="9" t="str">
        <f t="shared" si="154"/>
        <v>May</v>
      </c>
      <c r="R3268" t="str">
        <f t="shared" si="155"/>
        <v>2015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t="s">
        <v>8272</v>
      </c>
      <c r="P3269" s="9">
        <f t="shared" si="153"/>
        <v>42172.757638888885</v>
      </c>
      <c r="Q3269" s="9" t="str">
        <f t="shared" si="154"/>
        <v>Jun</v>
      </c>
      <c r="R3269" t="str">
        <f t="shared" si="155"/>
        <v>2015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t="s">
        <v>8272</v>
      </c>
      <c r="P3270" s="9">
        <f t="shared" si="153"/>
        <v>42590.90425925926</v>
      </c>
      <c r="Q3270" s="9" t="str">
        <f t="shared" si="154"/>
        <v>Aug</v>
      </c>
      <c r="R3270" t="str">
        <f t="shared" si="155"/>
        <v>2016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t="s">
        <v>8272</v>
      </c>
      <c r="P3271" s="9">
        <f t="shared" si="153"/>
        <v>42137.395798611105</v>
      </c>
      <c r="Q3271" s="9" t="str">
        <f t="shared" si="154"/>
        <v>May</v>
      </c>
      <c r="R3271" t="str">
        <f t="shared" si="155"/>
        <v>2015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t="s">
        <v>8272</v>
      </c>
      <c r="P3272" s="9">
        <f t="shared" si="153"/>
        <v>42167.533159722225</v>
      </c>
      <c r="Q3272" s="9" t="str">
        <f t="shared" si="154"/>
        <v>Jun</v>
      </c>
      <c r="R3272" t="str">
        <f t="shared" si="155"/>
        <v>2015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t="s">
        <v>8272</v>
      </c>
      <c r="P3273" s="9">
        <f t="shared" si="153"/>
        <v>41915.437210648146</v>
      </c>
      <c r="Q3273" s="9" t="str">
        <f t="shared" si="154"/>
        <v>Oct</v>
      </c>
      <c r="R3273" t="str">
        <f t="shared" si="155"/>
        <v>2014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t="s">
        <v>8272</v>
      </c>
      <c r="P3274" s="9">
        <f t="shared" si="153"/>
        <v>42284.500104166669</v>
      </c>
      <c r="Q3274" s="9" t="str">
        <f t="shared" si="154"/>
        <v>Oct</v>
      </c>
      <c r="R3274" t="str">
        <f t="shared" si="155"/>
        <v>2015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t="s">
        <v>8272</v>
      </c>
      <c r="P3275" s="9">
        <f t="shared" si="153"/>
        <v>42611.801412037035</v>
      </c>
      <c r="Q3275" s="9" t="str">
        <f t="shared" si="154"/>
        <v>Aug</v>
      </c>
      <c r="R3275" t="str">
        <f t="shared" si="155"/>
        <v>2016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t="s">
        <v>8272</v>
      </c>
      <c r="P3276" s="9">
        <f t="shared" si="153"/>
        <v>42400.704537037032</v>
      </c>
      <c r="Q3276" s="9" t="str">
        <f t="shared" si="154"/>
        <v>Jan</v>
      </c>
      <c r="R3276" t="str">
        <f t="shared" si="155"/>
        <v>2016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t="s">
        <v>8272</v>
      </c>
      <c r="P3277" s="9">
        <f t="shared" si="153"/>
        <v>42017.88045138889</v>
      </c>
      <c r="Q3277" s="9" t="str">
        <f t="shared" si="154"/>
        <v>Jan</v>
      </c>
      <c r="R3277" t="str">
        <f t="shared" si="155"/>
        <v>2015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t="s">
        <v>8272</v>
      </c>
      <c r="P3278" s="9">
        <f t="shared" si="153"/>
        <v>42426.949988425928</v>
      </c>
      <c r="Q3278" s="9" t="str">
        <f t="shared" si="154"/>
        <v>Feb</v>
      </c>
      <c r="R3278" t="str">
        <f t="shared" si="155"/>
        <v>2016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t="s">
        <v>8272</v>
      </c>
      <c r="P3279" s="9">
        <f t="shared" si="153"/>
        <v>41931.682939814818</v>
      </c>
      <c r="Q3279" s="9" t="str">
        <f t="shared" si="154"/>
        <v>Oct</v>
      </c>
      <c r="R3279" t="str">
        <f t="shared" si="155"/>
        <v>2014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t="s">
        <v>8272</v>
      </c>
      <c r="P3280" s="9">
        <f t="shared" si="153"/>
        <v>42124.848414351851</v>
      </c>
      <c r="Q3280" s="9" t="str">
        <f t="shared" si="154"/>
        <v>Apr</v>
      </c>
      <c r="R3280" t="str">
        <f t="shared" si="155"/>
        <v>2015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t="s">
        <v>8272</v>
      </c>
      <c r="P3281" s="9">
        <f t="shared" si="153"/>
        <v>42431.102534722217</v>
      </c>
      <c r="Q3281" s="9" t="str">
        <f t="shared" si="154"/>
        <v>Mar</v>
      </c>
      <c r="R3281" t="str">
        <f t="shared" si="155"/>
        <v>2016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t="s">
        <v>8272</v>
      </c>
      <c r="P3282" s="9">
        <f t="shared" si="153"/>
        <v>42121.756921296299</v>
      </c>
      <c r="Q3282" s="9" t="str">
        <f t="shared" si="154"/>
        <v>Apr</v>
      </c>
      <c r="R3282" t="str">
        <f t="shared" si="155"/>
        <v>2015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t="s">
        <v>8272</v>
      </c>
      <c r="P3283" s="9">
        <f t="shared" si="153"/>
        <v>42219.019733796296</v>
      </c>
      <c r="Q3283" s="9" t="str">
        <f t="shared" si="154"/>
        <v>Aug</v>
      </c>
      <c r="R3283" t="str">
        <f t="shared" si="155"/>
        <v>2015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t="s">
        <v>8272</v>
      </c>
      <c r="P3284" s="9">
        <f t="shared" si="153"/>
        <v>42445.19430555556</v>
      </c>
      <c r="Q3284" s="9" t="str">
        <f t="shared" si="154"/>
        <v>Mar</v>
      </c>
      <c r="R3284" t="str">
        <f t="shared" si="155"/>
        <v>2016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t="s">
        <v>8272</v>
      </c>
      <c r="P3285" s="9">
        <f t="shared" si="153"/>
        <v>42379.74418981481</v>
      </c>
      <c r="Q3285" s="9" t="str">
        <f t="shared" si="154"/>
        <v>Jan</v>
      </c>
      <c r="R3285" t="str">
        <f t="shared" si="155"/>
        <v>2016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t="s">
        <v>8272</v>
      </c>
      <c r="P3286" s="9">
        <f t="shared" si="153"/>
        <v>42380.884872685187</v>
      </c>
      <c r="Q3286" s="9" t="str">
        <f t="shared" si="154"/>
        <v>Jan</v>
      </c>
      <c r="R3286" t="str">
        <f t="shared" si="155"/>
        <v>2016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t="s">
        <v>8272</v>
      </c>
      <c r="P3287" s="9">
        <f t="shared" si="153"/>
        <v>42762.942430555559</v>
      </c>
      <c r="Q3287" s="9" t="str">
        <f t="shared" si="154"/>
        <v>Jan</v>
      </c>
      <c r="R3287" t="str">
        <f t="shared" si="155"/>
        <v>2017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t="s">
        <v>8272</v>
      </c>
      <c r="P3288" s="9">
        <f t="shared" si="153"/>
        <v>42567.840069444443</v>
      </c>
      <c r="Q3288" s="9" t="str">
        <f t="shared" si="154"/>
        <v>Jul</v>
      </c>
      <c r="R3288" t="str">
        <f t="shared" si="155"/>
        <v>2016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t="s">
        <v>8272</v>
      </c>
      <c r="P3289" s="9">
        <f t="shared" si="153"/>
        <v>42311.750324074077</v>
      </c>
      <c r="Q3289" s="9" t="str">
        <f t="shared" si="154"/>
        <v>Nov</v>
      </c>
      <c r="R3289" t="str">
        <f t="shared" si="155"/>
        <v>2015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t="s">
        <v>8272</v>
      </c>
      <c r="P3290" s="9">
        <f t="shared" si="153"/>
        <v>42505.774479166663</v>
      </c>
      <c r="Q3290" s="9" t="str">
        <f t="shared" si="154"/>
        <v>May</v>
      </c>
      <c r="R3290" t="str">
        <f t="shared" si="155"/>
        <v>2016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t="s">
        <v>8272</v>
      </c>
      <c r="P3291" s="9">
        <f t="shared" si="153"/>
        <v>42758.368078703701</v>
      </c>
      <c r="Q3291" s="9" t="str">
        <f t="shared" si="154"/>
        <v>Jan</v>
      </c>
      <c r="R3291" t="str">
        <f t="shared" si="155"/>
        <v>2017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t="s">
        <v>8272</v>
      </c>
      <c r="P3292" s="9">
        <f t="shared" si="153"/>
        <v>42775.51494212963</v>
      </c>
      <c r="Q3292" s="9" t="str">
        <f t="shared" si="154"/>
        <v>Feb</v>
      </c>
      <c r="R3292" t="str">
        <f t="shared" si="155"/>
        <v>2017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t="s">
        <v>8272</v>
      </c>
      <c r="P3293" s="9">
        <f t="shared" si="153"/>
        <v>42232.702546296292</v>
      </c>
      <c r="Q3293" s="9" t="str">
        <f t="shared" si="154"/>
        <v>Aug</v>
      </c>
      <c r="R3293" t="str">
        <f t="shared" si="155"/>
        <v>2015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t="s">
        <v>8272</v>
      </c>
      <c r="P3294" s="9">
        <f t="shared" si="153"/>
        <v>42282.770231481481</v>
      </c>
      <c r="Q3294" s="9" t="str">
        <f t="shared" si="154"/>
        <v>Oct</v>
      </c>
      <c r="R3294" t="str">
        <f t="shared" si="155"/>
        <v>2015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t="s">
        <v>8272</v>
      </c>
      <c r="P3295" s="9">
        <f t="shared" si="153"/>
        <v>42768.425370370373</v>
      </c>
      <c r="Q3295" s="9" t="str">
        <f t="shared" si="154"/>
        <v>Feb</v>
      </c>
      <c r="R3295" t="str">
        <f t="shared" si="155"/>
        <v>2017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t="s">
        <v>8272</v>
      </c>
      <c r="P3296" s="9">
        <f t="shared" si="153"/>
        <v>42141.541134259256</v>
      </c>
      <c r="Q3296" s="9" t="str">
        <f t="shared" si="154"/>
        <v>May</v>
      </c>
      <c r="R3296" t="str">
        <f t="shared" si="155"/>
        <v>2015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t="s">
        <v>8272</v>
      </c>
      <c r="P3297" s="9">
        <f t="shared" si="153"/>
        <v>42609.442465277782</v>
      </c>
      <c r="Q3297" s="9" t="str">
        <f t="shared" si="154"/>
        <v>Aug</v>
      </c>
      <c r="R3297" t="str">
        <f t="shared" si="155"/>
        <v>2016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t="s">
        <v>8272</v>
      </c>
      <c r="P3298" s="9">
        <f t="shared" si="153"/>
        <v>42309.756620370375</v>
      </c>
      <c r="Q3298" s="9" t="str">
        <f t="shared" si="154"/>
        <v>Nov</v>
      </c>
      <c r="R3298" t="str">
        <f t="shared" si="155"/>
        <v>2015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t="s">
        <v>8272</v>
      </c>
      <c r="P3299" s="9">
        <f t="shared" si="153"/>
        <v>42193.771481481483</v>
      </c>
      <c r="Q3299" s="9" t="str">
        <f t="shared" si="154"/>
        <v>Jul</v>
      </c>
      <c r="R3299" t="str">
        <f t="shared" si="155"/>
        <v>2015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t="s">
        <v>8272</v>
      </c>
      <c r="P3300" s="9">
        <f t="shared" si="153"/>
        <v>42239.957962962959</v>
      </c>
      <c r="Q3300" s="9" t="str">
        <f t="shared" si="154"/>
        <v>Aug</v>
      </c>
      <c r="R3300" t="str">
        <f t="shared" si="155"/>
        <v>2015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t="s">
        <v>8272</v>
      </c>
      <c r="P3301" s="9">
        <f t="shared" si="153"/>
        <v>42261.917395833334</v>
      </c>
      <c r="Q3301" s="9" t="str">
        <f t="shared" si="154"/>
        <v>Sep</v>
      </c>
      <c r="R3301" t="str">
        <f t="shared" si="155"/>
        <v>2015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t="s">
        <v>8272</v>
      </c>
      <c r="P3302" s="9">
        <f t="shared" si="153"/>
        <v>42102.743773148148</v>
      </c>
      <c r="Q3302" s="9" t="str">
        <f t="shared" si="154"/>
        <v>Apr</v>
      </c>
      <c r="R3302" t="str">
        <f t="shared" si="155"/>
        <v>2015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t="s">
        <v>8272</v>
      </c>
      <c r="P3303" s="9">
        <f t="shared" si="153"/>
        <v>42538.73583333334</v>
      </c>
      <c r="Q3303" s="9" t="str">
        <f t="shared" si="154"/>
        <v>Jun</v>
      </c>
      <c r="R3303" t="str">
        <f t="shared" si="155"/>
        <v>2016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t="s">
        <v>8272</v>
      </c>
      <c r="P3304" s="9">
        <f t="shared" si="153"/>
        <v>42681.35157407407</v>
      </c>
      <c r="Q3304" s="9" t="str">
        <f t="shared" si="154"/>
        <v>Nov</v>
      </c>
      <c r="R3304" t="str">
        <f t="shared" si="155"/>
        <v>2016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t="s">
        <v>8272</v>
      </c>
      <c r="P3305" s="9">
        <f t="shared" si="153"/>
        <v>42056.65143518518</v>
      </c>
      <c r="Q3305" s="9" t="str">
        <f t="shared" si="154"/>
        <v>Feb</v>
      </c>
      <c r="R3305" t="str">
        <f t="shared" si="155"/>
        <v>2015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t="s">
        <v>8272</v>
      </c>
      <c r="P3306" s="9">
        <f t="shared" si="153"/>
        <v>42696.624444444446</v>
      </c>
      <c r="Q3306" s="9" t="str">
        <f t="shared" si="154"/>
        <v>Nov</v>
      </c>
      <c r="R3306" t="str">
        <f t="shared" si="155"/>
        <v>2016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t="s">
        <v>8272</v>
      </c>
      <c r="P3307" s="9">
        <f t="shared" si="153"/>
        <v>42186.855879629627</v>
      </c>
      <c r="Q3307" s="9" t="str">
        <f t="shared" si="154"/>
        <v>Jul</v>
      </c>
      <c r="R3307" t="str">
        <f t="shared" si="155"/>
        <v>2015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t="s">
        <v>8272</v>
      </c>
      <c r="P3308" s="9">
        <f t="shared" si="153"/>
        <v>42493.219236111108</v>
      </c>
      <c r="Q3308" s="9" t="str">
        <f t="shared" si="154"/>
        <v>May</v>
      </c>
      <c r="R3308" t="str">
        <f t="shared" si="155"/>
        <v>2016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t="s">
        <v>8272</v>
      </c>
      <c r="P3309" s="9">
        <f t="shared" si="153"/>
        <v>42475.057164351849</v>
      </c>
      <c r="Q3309" s="9" t="str">
        <f t="shared" si="154"/>
        <v>Apr</v>
      </c>
      <c r="R3309" t="str">
        <f t="shared" si="155"/>
        <v>2016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t="s">
        <v>8272</v>
      </c>
      <c r="P3310" s="9">
        <f t="shared" si="153"/>
        <v>42452.876909722225</v>
      </c>
      <c r="Q3310" s="9" t="str">
        <f t="shared" si="154"/>
        <v>Mar</v>
      </c>
      <c r="R3310" t="str">
        <f t="shared" si="155"/>
        <v>2016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t="s">
        <v>8272</v>
      </c>
      <c r="P3311" s="9">
        <f t="shared" si="153"/>
        <v>42628.650208333333</v>
      </c>
      <c r="Q3311" s="9" t="str">
        <f t="shared" si="154"/>
        <v>Sep</v>
      </c>
      <c r="R3311" t="str">
        <f t="shared" si="155"/>
        <v>2016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t="s">
        <v>8272</v>
      </c>
      <c r="P3312" s="9">
        <f t="shared" si="153"/>
        <v>42253.928530092591</v>
      </c>
      <c r="Q3312" s="9" t="str">
        <f t="shared" si="154"/>
        <v>Sep</v>
      </c>
      <c r="R3312" t="str">
        <f t="shared" si="155"/>
        <v>2015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t="s">
        <v>8272</v>
      </c>
      <c r="P3313" s="9">
        <f t="shared" si="153"/>
        <v>42264.29178240741</v>
      </c>
      <c r="Q3313" s="9" t="str">
        <f t="shared" si="154"/>
        <v>Sep</v>
      </c>
      <c r="R3313" t="str">
        <f t="shared" si="155"/>
        <v>2015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t="s">
        <v>8272</v>
      </c>
      <c r="P3314" s="9">
        <f t="shared" si="153"/>
        <v>42664.809560185182</v>
      </c>
      <c r="Q3314" s="9" t="str">
        <f t="shared" si="154"/>
        <v>Oct</v>
      </c>
      <c r="R3314" t="str">
        <f t="shared" si="155"/>
        <v>2016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t="s">
        <v>8272</v>
      </c>
      <c r="P3315" s="9">
        <f t="shared" si="153"/>
        <v>42382.244409722218</v>
      </c>
      <c r="Q3315" s="9" t="str">
        <f t="shared" si="154"/>
        <v>Jan</v>
      </c>
      <c r="R3315" t="str">
        <f t="shared" si="155"/>
        <v>2016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t="s">
        <v>8272</v>
      </c>
      <c r="P3316" s="9">
        <f t="shared" si="153"/>
        <v>42105.267488425925</v>
      </c>
      <c r="Q3316" s="9" t="str">
        <f t="shared" si="154"/>
        <v>Apr</v>
      </c>
      <c r="R3316" t="str">
        <f t="shared" si="155"/>
        <v>2015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t="s">
        <v>8272</v>
      </c>
      <c r="P3317" s="9">
        <f t="shared" si="153"/>
        <v>42466.303715277783</v>
      </c>
      <c r="Q3317" s="9" t="str">
        <f t="shared" si="154"/>
        <v>Apr</v>
      </c>
      <c r="R3317" t="str">
        <f t="shared" si="155"/>
        <v>2016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t="s">
        <v>8272</v>
      </c>
      <c r="P3318" s="9">
        <f t="shared" si="153"/>
        <v>41826.871238425927</v>
      </c>
      <c r="Q3318" s="9" t="str">
        <f t="shared" si="154"/>
        <v>Jul</v>
      </c>
      <c r="R3318" t="str">
        <f t="shared" si="155"/>
        <v>2014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t="s">
        <v>8272</v>
      </c>
      <c r="P3319" s="9">
        <f t="shared" si="153"/>
        <v>42499.039629629624</v>
      </c>
      <c r="Q3319" s="9" t="str">
        <f t="shared" si="154"/>
        <v>May</v>
      </c>
      <c r="R3319" t="str">
        <f t="shared" si="155"/>
        <v>2016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t="s">
        <v>8272</v>
      </c>
      <c r="P3320" s="9">
        <f t="shared" si="153"/>
        <v>42431.302002314813</v>
      </c>
      <c r="Q3320" s="9" t="str">
        <f t="shared" si="154"/>
        <v>Mar</v>
      </c>
      <c r="R3320" t="str">
        <f t="shared" si="155"/>
        <v>2016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t="s">
        <v>8272</v>
      </c>
      <c r="P3321" s="9">
        <f t="shared" si="153"/>
        <v>41990.585486111115</v>
      </c>
      <c r="Q3321" s="9" t="str">
        <f t="shared" si="154"/>
        <v>Dec</v>
      </c>
      <c r="R3321" t="str">
        <f t="shared" si="155"/>
        <v>2014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t="s">
        <v>8272</v>
      </c>
      <c r="P3322" s="9">
        <f t="shared" si="153"/>
        <v>42513.045798611114</v>
      </c>
      <c r="Q3322" s="9" t="str">
        <f t="shared" si="154"/>
        <v>May</v>
      </c>
      <c r="R3322" t="str">
        <f t="shared" si="155"/>
        <v>2016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t="s">
        <v>8272</v>
      </c>
      <c r="P3323" s="9">
        <f t="shared" si="153"/>
        <v>41914.100289351853</v>
      </c>
      <c r="Q3323" s="9" t="str">
        <f t="shared" si="154"/>
        <v>Oct</v>
      </c>
      <c r="R3323" t="str">
        <f t="shared" si="155"/>
        <v>2014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t="s">
        <v>8272</v>
      </c>
      <c r="P3324" s="9">
        <f t="shared" si="153"/>
        <v>42521.010370370372</v>
      </c>
      <c r="Q3324" s="9" t="str">
        <f t="shared" si="154"/>
        <v>May</v>
      </c>
      <c r="R3324" t="str">
        <f t="shared" si="155"/>
        <v>2016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t="s">
        <v>8272</v>
      </c>
      <c r="P3325" s="9">
        <f t="shared" si="153"/>
        <v>42608.36583333333</v>
      </c>
      <c r="Q3325" s="9" t="str">
        <f t="shared" si="154"/>
        <v>Aug</v>
      </c>
      <c r="R3325" t="str">
        <f t="shared" si="155"/>
        <v>2016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t="s">
        <v>8272</v>
      </c>
      <c r="P3326" s="9">
        <f t="shared" si="153"/>
        <v>42512.58321759259</v>
      </c>
      <c r="Q3326" s="9" t="str">
        <f t="shared" si="154"/>
        <v>May</v>
      </c>
      <c r="R3326" t="str">
        <f t="shared" si="155"/>
        <v>2016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t="s">
        <v>8272</v>
      </c>
      <c r="P3327" s="9">
        <f t="shared" si="153"/>
        <v>42064.785613425927</v>
      </c>
      <c r="Q3327" s="9" t="str">
        <f t="shared" si="154"/>
        <v>Mar</v>
      </c>
      <c r="R3327" t="str">
        <f t="shared" si="155"/>
        <v>2015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t="s">
        <v>8272</v>
      </c>
      <c r="P3328" s="9">
        <f t="shared" si="153"/>
        <v>42041.714178240742</v>
      </c>
      <c r="Q3328" s="9" t="str">
        <f t="shared" si="154"/>
        <v>Feb</v>
      </c>
      <c r="R3328" t="str">
        <f t="shared" si="155"/>
        <v>2015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t="s">
        <v>8272</v>
      </c>
      <c r="P3329" s="9">
        <f t="shared" si="153"/>
        <v>42468.374606481477</v>
      </c>
      <c r="Q3329" s="9" t="str">
        <f t="shared" si="154"/>
        <v>Apr</v>
      </c>
      <c r="R3329" t="str">
        <f t="shared" si="155"/>
        <v>2016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t="s">
        <v>8272</v>
      </c>
      <c r="P3330" s="9">
        <f t="shared" si="153"/>
        <v>41822.57503472222</v>
      </c>
      <c r="Q3330" s="9" t="str">
        <f t="shared" si="154"/>
        <v>Jul</v>
      </c>
      <c r="R3330" t="str">
        <f t="shared" si="155"/>
        <v>2014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t="s">
        <v>8272</v>
      </c>
      <c r="P3331" s="9">
        <f t="shared" ref="P3331:P3394" si="156">(((J3331/60)/60)/24)+DATE(1970,1,1)</f>
        <v>41837.323009259257</v>
      </c>
      <c r="Q3331" s="9" t="str">
        <f t="shared" ref="Q3331:Q3394" si="157">TEXT(P3331,"mmm")</f>
        <v>Jul</v>
      </c>
      <c r="R3331" t="str">
        <f t="shared" ref="R3331:R3394" si="158">TEXT(P3331,"yyyy")</f>
        <v>2014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t="s">
        <v>8272</v>
      </c>
      <c r="P3332" s="9">
        <f t="shared" si="156"/>
        <v>42065.887361111112</v>
      </c>
      <c r="Q3332" s="9" t="str">
        <f t="shared" si="157"/>
        <v>Mar</v>
      </c>
      <c r="R3332" t="str">
        <f t="shared" si="158"/>
        <v>2015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t="s">
        <v>8272</v>
      </c>
      <c r="P3333" s="9">
        <f t="shared" si="156"/>
        <v>42248.697754629626</v>
      </c>
      <c r="Q3333" s="9" t="str">
        <f t="shared" si="157"/>
        <v>Sep</v>
      </c>
      <c r="R3333" t="str">
        <f t="shared" si="158"/>
        <v>2015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t="s">
        <v>8272</v>
      </c>
      <c r="P3334" s="9">
        <f t="shared" si="156"/>
        <v>41809.860300925924</v>
      </c>
      <c r="Q3334" s="9" t="str">
        <f t="shared" si="157"/>
        <v>Jun</v>
      </c>
      <c r="R3334" t="str">
        <f t="shared" si="158"/>
        <v>2014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t="s">
        <v>8272</v>
      </c>
      <c r="P3335" s="9">
        <f t="shared" si="156"/>
        <v>42148.676851851851</v>
      </c>
      <c r="Q3335" s="9" t="str">
        <f t="shared" si="157"/>
        <v>May</v>
      </c>
      <c r="R3335" t="str">
        <f t="shared" si="158"/>
        <v>2015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t="s">
        <v>8272</v>
      </c>
      <c r="P3336" s="9">
        <f t="shared" si="156"/>
        <v>42185.521087962959</v>
      </c>
      <c r="Q3336" s="9" t="str">
        <f t="shared" si="157"/>
        <v>Jun</v>
      </c>
      <c r="R3336" t="str">
        <f t="shared" si="158"/>
        <v>2015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t="s">
        <v>8272</v>
      </c>
      <c r="P3337" s="9">
        <f t="shared" si="156"/>
        <v>41827.674143518518</v>
      </c>
      <c r="Q3337" s="9" t="str">
        <f t="shared" si="157"/>
        <v>Jul</v>
      </c>
      <c r="R3337" t="str">
        <f t="shared" si="158"/>
        <v>2014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t="s">
        <v>8272</v>
      </c>
      <c r="P3338" s="9">
        <f t="shared" si="156"/>
        <v>42437.398680555561</v>
      </c>
      <c r="Q3338" s="9" t="str">
        <f t="shared" si="157"/>
        <v>Mar</v>
      </c>
      <c r="R3338" t="str">
        <f t="shared" si="158"/>
        <v>2016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t="s">
        <v>8272</v>
      </c>
      <c r="P3339" s="9">
        <f t="shared" si="156"/>
        <v>41901.282025462962</v>
      </c>
      <c r="Q3339" s="9" t="str">
        <f t="shared" si="157"/>
        <v>Sep</v>
      </c>
      <c r="R3339" t="str">
        <f t="shared" si="158"/>
        <v>2014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t="s">
        <v>8272</v>
      </c>
      <c r="P3340" s="9">
        <f t="shared" si="156"/>
        <v>42769.574999999997</v>
      </c>
      <c r="Q3340" s="9" t="str">
        <f t="shared" si="157"/>
        <v>Feb</v>
      </c>
      <c r="R3340" t="str">
        <f t="shared" si="158"/>
        <v>2017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t="s">
        <v>8272</v>
      </c>
      <c r="P3341" s="9">
        <f t="shared" si="156"/>
        <v>42549.665717592594</v>
      </c>
      <c r="Q3341" s="9" t="str">
        <f t="shared" si="157"/>
        <v>Jun</v>
      </c>
      <c r="R3341" t="str">
        <f t="shared" si="158"/>
        <v>2016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t="s">
        <v>8272</v>
      </c>
      <c r="P3342" s="9">
        <f t="shared" si="156"/>
        <v>42685.974004629628</v>
      </c>
      <c r="Q3342" s="9" t="str">
        <f t="shared" si="157"/>
        <v>Nov</v>
      </c>
      <c r="R3342" t="str">
        <f t="shared" si="158"/>
        <v>2016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t="s">
        <v>8272</v>
      </c>
      <c r="P3343" s="9">
        <f t="shared" si="156"/>
        <v>42510.798854166671</v>
      </c>
      <c r="Q3343" s="9" t="str">
        <f t="shared" si="157"/>
        <v>May</v>
      </c>
      <c r="R3343" t="str">
        <f t="shared" si="158"/>
        <v>2016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t="s">
        <v>8272</v>
      </c>
      <c r="P3344" s="9">
        <f t="shared" si="156"/>
        <v>42062.296412037031</v>
      </c>
      <c r="Q3344" s="9" t="str">
        <f t="shared" si="157"/>
        <v>Feb</v>
      </c>
      <c r="R3344" t="str">
        <f t="shared" si="158"/>
        <v>2015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t="s">
        <v>8272</v>
      </c>
      <c r="P3345" s="9">
        <f t="shared" si="156"/>
        <v>42452.916481481487</v>
      </c>
      <c r="Q3345" s="9" t="str">
        <f t="shared" si="157"/>
        <v>Mar</v>
      </c>
      <c r="R3345" t="str">
        <f t="shared" si="158"/>
        <v>2016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t="s">
        <v>8272</v>
      </c>
      <c r="P3346" s="9">
        <f t="shared" si="156"/>
        <v>41851.200150462959</v>
      </c>
      <c r="Q3346" s="9" t="str">
        <f t="shared" si="157"/>
        <v>Jul</v>
      </c>
      <c r="R3346" t="str">
        <f t="shared" si="158"/>
        <v>2014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t="s">
        <v>8272</v>
      </c>
      <c r="P3347" s="9">
        <f t="shared" si="156"/>
        <v>42053.106111111112</v>
      </c>
      <c r="Q3347" s="9" t="str">
        <f t="shared" si="157"/>
        <v>Feb</v>
      </c>
      <c r="R3347" t="str">
        <f t="shared" si="158"/>
        <v>2015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t="s">
        <v>8272</v>
      </c>
      <c r="P3348" s="9">
        <f t="shared" si="156"/>
        <v>42054.024421296301</v>
      </c>
      <c r="Q3348" s="9" t="str">
        <f t="shared" si="157"/>
        <v>Feb</v>
      </c>
      <c r="R3348" t="str">
        <f t="shared" si="158"/>
        <v>2015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t="s">
        <v>8272</v>
      </c>
      <c r="P3349" s="9">
        <f t="shared" si="156"/>
        <v>42484.551550925928</v>
      </c>
      <c r="Q3349" s="9" t="str">
        <f t="shared" si="157"/>
        <v>Apr</v>
      </c>
      <c r="R3349" t="str">
        <f t="shared" si="158"/>
        <v>2016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t="s">
        <v>8272</v>
      </c>
      <c r="P3350" s="9">
        <f t="shared" si="156"/>
        <v>42466.558796296296</v>
      </c>
      <c r="Q3350" s="9" t="str">
        <f t="shared" si="157"/>
        <v>Apr</v>
      </c>
      <c r="R3350" t="str">
        <f t="shared" si="158"/>
        <v>2016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t="s">
        <v>8272</v>
      </c>
      <c r="P3351" s="9">
        <f t="shared" si="156"/>
        <v>42513.110787037032</v>
      </c>
      <c r="Q3351" s="9" t="str">
        <f t="shared" si="157"/>
        <v>May</v>
      </c>
      <c r="R3351" t="str">
        <f t="shared" si="158"/>
        <v>2016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t="s">
        <v>8272</v>
      </c>
      <c r="P3352" s="9">
        <f t="shared" si="156"/>
        <v>42302.701516203699</v>
      </c>
      <c r="Q3352" s="9" t="str">
        <f t="shared" si="157"/>
        <v>Oct</v>
      </c>
      <c r="R3352" t="str">
        <f t="shared" si="158"/>
        <v>2015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t="s">
        <v>8272</v>
      </c>
      <c r="P3353" s="9">
        <f t="shared" si="156"/>
        <v>41806.395428240743</v>
      </c>
      <c r="Q3353" s="9" t="str">
        <f t="shared" si="157"/>
        <v>Jun</v>
      </c>
      <c r="R3353" t="str">
        <f t="shared" si="158"/>
        <v>2014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t="s">
        <v>8272</v>
      </c>
      <c r="P3354" s="9">
        <f t="shared" si="156"/>
        <v>42495.992800925931</v>
      </c>
      <c r="Q3354" s="9" t="str">
        <f t="shared" si="157"/>
        <v>May</v>
      </c>
      <c r="R3354" t="str">
        <f t="shared" si="158"/>
        <v>2016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t="s">
        <v>8272</v>
      </c>
      <c r="P3355" s="9">
        <f t="shared" si="156"/>
        <v>42479.432291666672</v>
      </c>
      <c r="Q3355" s="9" t="str">
        <f t="shared" si="157"/>
        <v>Apr</v>
      </c>
      <c r="R3355" t="str">
        <f t="shared" si="158"/>
        <v>2016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t="s">
        <v>8272</v>
      </c>
      <c r="P3356" s="9">
        <f t="shared" si="156"/>
        <v>42270.7269212963</v>
      </c>
      <c r="Q3356" s="9" t="str">
        <f t="shared" si="157"/>
        <v>Sep</v>
      </c>
      <c r="R3356" t="str">
        <f t="shared" si="158"/>
        <v>2015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t="s">
        <v>8272</v>
      </c>
      <c r="P3357" s="9">
        <f t="shared" si="156"/>
        <v>42489.619525462964</v>
      </c>
      <c r="Q3357" s="9" t="str">
        <f t="shared" si="157"/>
        <v>Apr</v>
      </c>
      <c r="R3357" t="str">
        <f t="shared" si="158"/>
        <v>2016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t="s">
        <v>8272</v>
      </c>
      <c r="P3358" s="9">
        <f t="shared" si="156"/>
        <v>42536.815648148149</v>
      </c>
      <c r="Q3358" s="9" t="str">
        <f t="shared" si="157"/>
        <v>Jun</v>
      </c>
      <c r="R3358" t="str">
        <f t="shared" si="158"/>
        <v>2016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t="s">
        <v>8272</v>
      </c>
      <c r="P3359" s="9">
        <f t="shared" si="156"/>
        <v>41822.417939814812</v>
      </c>
      <c r="Q3359" s="9" t="str">
        <f t="shared" si="157"/>
        <v>Jul</v>
      </c>
      <c r="R3359" t="str">
        <f t="shared" si="158"/>
        <v>2014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t="s">
        <v>8272</v>
      </c>
      <c r="P3360" s="9">
        <f t="shared" si="156"/>
        <v>41932.311099537037</v>
      </c>
      <c r="Q3360" s="9" t="str">
        <f t="shared" si="157"/>
        <v>Oct</v>
      </c>
      <c r="R3360" t="str">
        <f t="shared" si="158"/>
        <v>2014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t="s">
        <v>8272</v>
      </c>
      <c r="P3361" s="9">
        <f t="shared" si="156"/>
        <v>42746.057106481487</v>
      </c>
      <c r="Q3361" s="9" t="str">
        <f t="shared" si="157"/>
        <v>Jan</v>
      </c>
      <c r="R3361" t="str">
        <f t="shared" si="158"/>
        <v>2017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t="s">
        <v>8272</v>
      </c>
      <c r="P3362" s="9">
        <f t="shared" si="156"/>
        <v>42697.082673611112</v>
      </c>
      <c r="Q3362" s="9" t="str">
        <f t="shared" si="157"/>
        <v>Nov</v>
      </c>
      <c r="R3362" t="str">
        <f t="shared" si="158"/>
        <v>2016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t="s">
        <v>8272</v>
      </c>
      <c r="P3363" s="9">
        <f t="shared" si="156"/>
        <v>41866.025347222225</v>
      </c>
      <c r="Q3363" s="9" t="str">
        <f t="shared" si="157"/>
        <v>Aug</v>
      </c>
      <c r="R3363" t="str">
        <f t="shared" si="158"/>
        <v>2014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t="s">
        <v>8272</v>
      </c>
      <c r="P3364" s="9">
        <f t="shared" si="156"/>
        <v>42056.091631944444</v>
      </c>
      <c r="Q3364" s="9" t="str">
        <f t="shared" si="157"/>
        <v>Feb</v>
      </c>
      <c r="R3364" t="str">
        <f t="shared" si="158"/>
        <v>2015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t="s">
        <v>8272</v>
      </c>
      <c r="P3365" s="9">
        <f t="shared" si="156"/>
        <v>41851.771354166667</v>
      </c>
      <c r="Q3365" s="9" t="str">
        <f t="shared" si="157"/>
        <v>Jul</v>
      </c>
      <c r="R3365" t="str">
        <f t="shared" si="158"/>
        <v>2014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t="s">
        <v>8272</v>
      </c>
      <c r="P3366" s="9">
        <f t="shared" si="156"/>
        <v>42422.977418981478</v>
      </c>
      <c r="Q3366" s="9" t="str">
        <f t="shared" si="157"/>
        <v>Feb</v>
      </c>
      <c r="R3366" t="str">
        <f t="shared" si="158"/>
        <v>2016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t="s">
        <v>8272</v>
      </c>
      <c r="P3367" s="9">
        <f t="shared" si="156"/>
        <v>42321.101759259262</v>
      </c>
      <c r="Q3367" s="9" t="str">
        <f t="shared" si="157"/>
        <v>Nov</v>
      </c>
      <c r="R3367" t="str">
        <f t="shared" si="158"/>
        <v>2015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t="s">
        <v>8272</v>
      </c>
      <c r="P3368" s="9">
        <f t="shared" si="156"/>
        <v>42107.067557870367</v>
      </c>
      <c r="Q3368" s="9" t="str">
        <f t="shared" si="157"/>
        <v>Apr</v>
      </c>
      <c r="R3368" t="str">
        <f t="shared" si="158"/>
        <v>2015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t="s">
        <v>8272</v>
      </c>
      <c r="P3369" s="9">
        <f t="shared" si="156"/>
        <v>42192.933958333335</v>
      </c>
      <c r="Q3369" s="9" t="str">
        <f t="shared" si="157"/>
        <v>Jul</v>
      </c>
      <c r="R3369" t="str">
        <f t="shared" si="158"/>
        <v>2015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t="s">
        <v>8272</v>
      </c>
      <c r="P3370" s="9">
        <f t="shared" si="156"/>
        <v>41969.199756944443</v>
      </c>
      <c r="Q3370" s="9" t="str">
        <f t="shared" si="157"/>
        <v>Nov</v>
      </c>
      <c r="R3370" t="str">
        <f t="shared" si="158"/>
        <v>2014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t="s">
        <v>8272</v>
      </c>
      <c r="P3371" s="9">
        <f t="shared" si="156"/>
        <v>42690.041435185187</v>
      </c>
      <c r="Q3371" s="9" t="str">
        <f t="shared" si="157"/>
        <v>Nov</v>
      </c>
      <c r="R3371" t="str">
        <f t="shared" si="158"/>
        <v>2016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t="s">
        <v>8272</v>
      </c>
      <c r="P3372" s="9">
        <f t="shared" si="156"/>
        <v>42690.334317129629</v>
      </c>
      <c r="Q3372" s="9" t="str">
        <f t="shared" si="157"/>
        <v>Nov</v>
      </c>
      <c r="R3372" t="str">
        <f t="shared" si="158"/>
        <v>2016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t="s">
        <v>8272</v>
      </c>
      <c r="P3373" s="9">
        <f t="shared" si="156"/>
        <v>42312.874594907407</v>
      </c>
      <c r="Q3373" s="9" t="str">
        <f t="shared" si="157"/>
        <v>Nov</v>
      </c>
      <c r="R3373" t="str">
        <f t="shared" si="158"/>
        <v>2015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t="s">
        <v>8272</v>
      </c>
      <c r="P3374" s="9">
        <f t="shared" si="156"/>
        <v>41855.548101851848</v>
      </c>
      <c r="Q3374" s="9" t="str">
        <f t="shared" si="157"/>
        <v>Aug</v>
      </c>
      <c r="R3374" t="str">
        <f t="shared" si="158"/>
        <v>2014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t="s">
        <v>8272</v>
      </c>
      <c r="P3375" s="9">
        <f t="shared" si="156"/>
        <v>42179.854629629626</v>
      </c>
      <c r="Q3375" s="9" t="str">
        <f t="shared" si="157"/>
        <v>Jun</v>
      </c>
      <c r="R3375" t="str">
        <f t="shared" si="158"/>
        <v>2015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t="s">
        <v>8272</v>
      </c>
      <c r="P3376" s="9">
        <f t="shared" si="156"/>
        <v>42275.731666666667</v>
      </c>
      <c r="Q3376" s="9" t="str">
        <f t="shared" si="157"/>
        <v>Sep</v>
      </c>
      <c r="R3376" t="str">
        <f t="shared" si="158"/>
        <v>2015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t="s">
        <v>8272</v>
      </c>
      <c r="P3377" s="9">
        <f t="shared" si="156"/>
        <v>41765.610798611109</v>
      </c>
      <c r="Q3377" s="9" t="str">
        <f t="shared" si="157"/>
        <v>May</v>
      </c>
      <c r="R3377" t="str">
        <f t="shared" si="158"/>
        <v>2014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t="s">
        <v>8272</v>
      </c>
      <c r="P3378" s="9">
        <f t="shared" si="156"/>
        <v>42059.701319444444</v>
      </c>
      <c r="Q3378" s="9" t="str">
        <f t="shared" si="157"/>
        <v>Feb</v>
      </c>
      <c r="R3378" t="str">
        <f t="shared" si="158"/>
        <v>2015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t="s">
        <v>8272</v>
      </c>
      <c r="P3379" s="9">
        <f t="shared" si="156"/>
        <v>42053.732627314821</v>
      </c>
      <c r="Q3379" s="9" t="str">
        <f t="shared" si="157"/>
        <v>Feb</v>
      </c>
      <c r="R3379" t="str">
        <f t="shared" si="158"/>
        <v>2015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t="s">
        <v>8272</v>
      </c>
      <c r="P3380" s="9">
        <f t="shared" si="156"/>
        <v>41858.355393518519</v>
      </c>
      <c r="Q3380" s="9" t="str">
        <f t="shared" si="157"/>
        <v>Aug</v>
      </c>
      <c r="R3380" t="str">
        <f t="shared" si="158"/>
        <v>2014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t="s">
        <v>8272</v>
      </c>
      <c r="P3381" s="9">
        <f t="shared" si="156"/>
        <v>42225.513888888891</v>
      </c>
      <c r="Q3381" s="9" t="str">
        <f t="shared" si="157"/>
        <v>Aug</v>
      </c>
      <c r="R3381" t="str">
        <f t="shared" si="158"/>
        <v>2015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t="s">
        <v>8272</v>
      </c>
      <c r="P3382" s="9">
        <f t="shared" si="156"/>
        <v>41937.95344907407</v>
      </c>
      <c r="Q3382" s="9" t="str">
        <f t="shared" si="157"/>
        <v>Oct</v>
      </c>
      <c r="R3382" t="str">
        <f t="shared" si="158"/>
        <v>2014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t="s">
        <v>8272</v>
      </c>
      <c r="P3383" s="9">
        <f t="shared" si="156"/>
        <v>42044.184988425928</v>
      </c>
      <c r="Q3383" s="9" t="str">
        <f t="shared" si="157"/>
        <v>Feb</v>
      </c>
      <c r="R3383" t="str">
        <f t="shared" si="158"/>
        <v>2015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t="s">
        <v>8272</v>
      </c>
      <c r="P3384" s="9">
        <f t="shared" si="156"/>
        <v>42559.431203703702</v>
      </c>
      <c r="Q3384" s="9" t="str">
        <f t="shared" si="157"/>
        <v>Jul</v>
      </c>
      <c r="R3384" t="str">
        <f t="shared" si="158"/>
        <v>2016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t="s">
        <v>8272</v>
      </c>
      <c r="P3385" s="9">
        <f t="shared" si="156"/>
        <v>42524.782638888893</v>
      </c>
      <c r="Q3385" s="9" t="str">
        <f t="shared" si="157"/>
        <v>Jun</v>
      </c>
      <c r="R3385" t="str">
        <f t="shared" si="158"/>
        <v>2016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t="s">
        <v>8272</v>
      </c>
      <c r="P3386" s="9">
        <f t="shared" si="156"/>
        <v>42292.087592592594</v>
      </c>
      <c r="Q3386" s="9" t="str">
        <f t="shared" si="157"/>
        <v>Oct</v>
      </c>
      <c r="R3386" t="str">
        <f t="shared" si="158"/>
        <v>2015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t="s">
        <v>8272</v>
      </c>
      <c r="P3387" s="9">
        <f t="shared" si="156"/>
        <v>41953.8675</v>
      </c>
      <c r="Q3387" s="9" t="str">
        <f t="shared" si="157"/>
        <v>Nov</v>
      </c>
      <c r="R3387" t="str">
        <f t="shared" si="158"/>
        <v>2014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t="s">
        <v>8272</v>
      </c>
      <c r="P3388" s="9">
        <f t="shared" si="156"/>
        <v>41946.644745370373</v>
      </c>
      <c r="Q3388" s="9" t="str">
        <f t="shared" si="157"/>
        <v>Nov</v>
      </c>
      <c r="R3388" t="str">
        <f t="shared" si="158"/>
        <v>2014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t="s">
        <v>8272</v>
      </c>
      <c r="P3389" s="9">
        <f t="shared" si="156"/>
        <v>41947.762592592589</v>
      </c>
      <c r="Q3389" s="9" t="str">
        <f t="shared" si="157"/>
        <v>Nov</v>
      </c>
      <c r="R3389" t="str">
        <f t="shared" si="158"/>
        <v>2014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t="s">
        <v>8272</v>
      </c>
      <c r="P3390" s="9">
        <f t="shared" si="156"/>
        <v>42143.461122685185</v>
      </c>
      <c r="Q3390" s="9" t="str">
        <f t="shared" si="157"/>
        <v>May</v>
      </c>
      <c r="R3390" t="str">
        <f t="shared" si="158"/>
        <v>2015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t="s">
        <v>8272</v>
      </c>
      <c r="P3391" s="9">
        <f t="shared" si="156"/>
        <v>42494.563449074078</v>
      </c>
      <c r="Q3391" s="9" t="str">
        <f t="shared" si="157"/>
        <v>May</v>
      </c>
      <c r="R3391" t="str">
        <f t="shared" si="158"/>
        <v>2016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t="s">
        <v>8272</v>
      </c>
      <c r="P3392" s="9">
        <f t="shared" si="156"/>
        <v>41815.774826388886</v>
      </c>
      <c r="Q3392" s="9" t="str">
        <f t="shared" si="157"/>
        <v>Jun</v>
      </c>
      <c r="R3392" t="str">
        <f t="shared" si="158"/>
        <v>2014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t="s">
        <v>8272</v>
      </c>
      <c r="P3393" s="9">
        <f t="shared" si="156"/>
        <v>41830.545694444445</v>
      </c>
      <c r="Q3393" s="9" t="str">
        <f t="shared" si="157"/>
        <v>Jul</v>
      </c>
      <c r="R3393" t="str">
        <f t="shared" si="158"/>
        <v>2014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t="s">
        <v>8272</v>
      </c>
      <c r="P3394" s="9">
        <f t="shared" si="156"/>
        <v>42446.845543981486</v>
      </c>
      <c r="Q3394" s="9" t="str">
        <f t="shared" si="157"/>
        <v>Mar</v>
      </c>
      <c r="R3394" t="str">
        <f t="shared" si="158"/>
        <v>2016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t="s">
        <v>8272</v>
      </c>
      <c r="P3395" s="9">
        <f t="shared" ref="P3395:P3458" si="159">(((J3395/60)/60)/24)+DATE(1970,1,1)</f>
        <v>41923.921643518523</v>
      </c>
      <c r="Q3395" s="9" t="str">
        <f t="shared" ref="Q3395:Q3458" si="160">TEXT(P3395,"mmm")</f>
        <v>Oct</v>
      </c>
      <c r="R3395" t="str">
        <f t="shared" ref="R3395:R3458" si="161">TEXT(P3395,"yyyy")</f>
        <v>2014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t="s">
        <v>8272</v>
      </c>
      <c r="P3396" s="9">
        <f t="shared" si="159"/>
        <v>41817.59542824074</v>
      </c>
      <c r="Q3396" s="9" t="str">
        <f t="shared" si="160"/>
        <v>Jun</v>
      </c>
      <c r="R3396" t="str">
        <f t="shared" si="161"/>
        <v>2014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t="s">
        <v>8272</v>
      </c>
      <c r="P3397" s="9">
        <f t="shared" si="159"/>
        <v>42140.712314814817</v>
      </c>
      <c r="Q3397" s="9" t="str">
        <f t="shared" si="160"/>
        <v>May</v>
      </c>
      <c r="R3397" t="str">
        <f t="shared" si="161"/>
        <v>2015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t="s">
        <v>8272</v>
      </c>
      <c r="P3398" s="9">
        <f t="shared" si="159"/>
        <v>41764.44663194444</v>
      </c>
      <c r="Q3398" s="9" t="str">
        <f t="shared" si="160"/>
        <v>May</v>
      </c>
      <c r="R3398" t="str">
        <f t="shared" si="161"/>
        <v>2014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t="s">
        <v>8272</v>
      </c>
      <c r="P3399" s="9">
        <f t="shared" si="159"/>
        <v>42378.478344907402</v>
      </c>
      <c r="Q3399" s="9" t="str">
        <f t="shared" si="160"/>
        <v>Jan</v>
      </c>
      <c r="R3399" t="str">
        <f t="shared" si="161"/>
        <v>2016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t="s">
        <v>8272</v>
      </c>
      <c r="P3400" s="9">
        <f t="shared" si="159"/>
        <v>41941.75203703704</v>
      </c>
      <c r="Q3400" s="9" t="str">
        <f t="shared" si="160"/>
        <v>Oct</v>
      </c>
      <c r="R3400" t="str">
        <f t="shared" si="161"/>
        <v>2014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t="s">
        <v>8272</v>
      </c>
      <c r="P3401" s="9">
        <f t="shared" si="159"/>
        <v>42026.920428240745</v>
      </c>
      <c r="Q3401" s="9" t="str">
        <f t="shared" si="160"/>
        <v>Jan</v>
      </c>
      <c r="R3401" t="str">
        <f t="shared" si="161"/>
        <v>2015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t="s">
        <v>8272</v>
      </c>
      <c r="P3402" s="9">
        <f t="shared" si="159"/>
        <v>41834.953865740739</v>
      </c>
      <c r="Q3402" s="9" t="str">
        <f t="shared" si="160"/>
        <v>Jul</v>
      </c>
      <c r="R3402" t="str">
        <f t="shared" si="161"/>
        <v>2014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t="s">
        <v>8272</v>
      </c>
      <c r="P3403" s="9">
        <f t="shared" si="159"/>
        <v>42193.723912037036</v>
      </c>
      <c r="Q3403" s="9" t="str">
        <f t="shared" si="160"/>
        <v>Jul</v>
      </c>
      <c r="R3403" t="str">
        <f t="shared" si="161"/>
        <v>2015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t="s">
        <v>8272</v>
      </c>
      <c r="P3404" s="9">
        <f t="shared" si="159"/>
        <v>42290.61855324074</v>
      </c>
      <c r="Q3404" s="9" t="str">
        <f t="shared" si="160"/>
        <v>Oct</v>
      </c>
      <c r="R3404" t="str">
        <f t="shared" si="161"/>
        <v>2015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t="s">
        <v>8272</v>
      </c>
      <c r="P3405" s="9">
        <f t="shared" si="159"/>
        <v>42150.462083333332</v>
      </c>
      <c r="Q3405" s="9" t="str">
        <f t="shared" si="160"/>
        <v>May</v>
      </c>
      <c r="R3405" t="str">
        <f t="shared" si="161"/>
        <v>2015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t="s">
        <v>8272</v>
      </c>
      <c r="P3406" s="9">
        <f t="shared" si="159"/>
        <v>42152.503495370373</v>
      </c>
      <c r="Q3406" s="9" t="str">
        <f t="shared" si="160"/>
        <v>May</v>
      </c>
      <c r="R3406" t="str">
        <f t="shared" si="161"/>
        <v>2015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t="s">
        <v>8272</v>
      </c>
      <c r="P3407" s="9">
        <f t="shared" si="159"/>
        <v>42410.017199074078</v>
      </c>
      <c r="Q3407" s="9" t="str">
        <f t="shared" si="160"/>
        <v>Feb</v>
      </c>
      <c r="R3407" t="str">
        <f t="shared" si="161"/>
        <v>2016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t="s">
        <v>8272</v>
      </c>
      <c r="P3408" s="9">
        <f t="shared" si="159"/>
        <v>41791.492777777778</v>
      </c>
      <c r="Q3408" s="9" t="str">
        <f t="shared" si="160"/>
        <v>Jun</v>
      </c>
      <c r="R3408" t="str">
        <f t="shared" si="161"/>
        <v>2014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t="s">
        <v>8272</v>
      </c>
      <c r="P3409" s="9">
        <f t="shared" si="159"/>
        <v>41796.422326388885</v>
      </c>
      <c r="Q3409" s="9" t="str">
        <f t="shared" si="160"/>
        <v>Jun</v>
      </c>
      <c r="R3409" t="str">
        <f t="shared" si="161"/>
        <v>2014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t="s">
        <v>8272</v>
      </c>
      <c r="P3410" s="9">
        <f t="shared" si="159"/>
        <v>41808.991944444446</v>
      </c>
      <c r="Q3410" s="9" t="str">
        <f t="shared" si="160"/>
        <v>Jun</v>
      </c>
      <c r="R3410" t="str">
        <f t="shared" si="161"/>
        <v>2014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t="s">
        <v>8272</v>
      </c>
      <c r="P3411" s="9">
        <f t="shared" si="159"/>
        <v>42544.814328703709</v>
      </c>
      <c r="Q3411" s="9" t="str">
        <f t="shared" si="160"/>
        <v>Jun</v>
      </c>
      <c r="R3411" t="str">
        <f t="shared" si="161"/>
        <v>2016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t="s">
        <v>8272</v>
      </c>
      <c r="P3412" s="9">
        <f t="shared" si="159"/>
        <v>42500.041550925926</v>
      </c>
      <c r="Q3412" s="9" t="str">
        <f t="shared" si="160"/>
        <v>May</v>
      </c>
      <c r="R3412" t="str">
        <f t="shared" si="161"/>
        <v>2016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t="s">
        <v>8272</v>
      </c>
      <c r="P3413" s="9">
        <f t="shared" si="159"/>
        <v>42265.022824074069</v>
      </c>
      <c r="Q3413" s="9" t="str">
        <f t="shared" si="160"/>
        <v>Sep</v>
      </c>
      <c r="R3413" t="str">
        <f t="shared" si="161"/>
        <v>2015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t="s">
        <v>8272</v>
      </c>
      <c r="P3414" s="9">
        <f t="shared" si="159"/>
        <v>41879.959050925929</v>
      </c>
      <c r="Q3414" s="9" t="str">
        <f t="shared" si="160"/>
        <v>Aug</v>
      </c>
      <c r="R3414" t="str">
        <f t="shared" si="161"/>
        <v>2014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t="s">
        <v>8272</v>
      </c>
      <c r="P3415" s="9">
        <f t="shared" si="159"/>
        <v>42053.733078703706</v>
      </c>
      <c r="Q3415" s="9" t="str">
        <f t="shared" si="160"/>
        <v>Feb</v>
      </c>
      <c r="R3415" t="str">
        <f t="shared" si="161"/>
        <v>2015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t="s">
        <v>8272</v>
      </c>
      <c r="P3416" s="9">
        <f t="shared" si="159"/>
        <v>42675.832465277781</v>
      </c>
      <c r="Q3416" s="9" t="str">
        <f t="shared" si="160"/>
        <v>Nov</v>
      </c>
      <c r="R3416" t="str">
        <f t="shared" si="161"/>
        <v>2016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t="s">
        <v>8272</v>
      </c>
      <c r="P3417" s="9">
        <f t="shared" si="159"/>
        <v>42467.144166666665</v>
      </c>
      <c r="Q3417" s="9" t="str">
        <f t="shared" si="160"/>
        <v>Apr</v>
      </c>
      <c r="R3417" t="str">
        <f t="shared" si="161"/>
        <v>2016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t="s">
        <v>8272</v>
      </c>
      <c r="P3418" s="9">
        <f t="shared" si="159"/>
        <v>42089.412557870368</v>
      </c>
      <c r="Q3418" s="9" t="str">
        <f t="shared" si="160"/>
        <v>Mar</v>
      </c>
      <c r="R3418" t="str">
        <f t="shared" si="161"/>
        <v>2015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t="s">
        <v>8272</v>
      </c>
      <c r="P3419" s="9">
        <f t="shared" si="159"/>
        <v>41894.91375</v>
      </c>
      <c r="Q3419" s="9" t="str">
        <f t="shared" si="160"/>
        <v>Sep</v>
      </c>
      <c r="R3419" t="str">
        <f t="shared" si="161"/>
        <v>2014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t="s">
        <v>8272</v>
      </c>
      <c r="P3420" s="9">
        <f t="shared" si="159"/>
        <v>41752.83457175926</v>
      </c>
      <c r="Q3420" s="9" t="str">
        <f t="shared" si="160"/>
        <v>Apr</v>
      </c>
      <c r="R3420" t="str">
        <f t="shared" si="161"/>
        <v>2014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t="s">
        <v>8272</v>
      </c>
      <c r="P3421" s="9">
        <f t="shared" si="159"/>
        <v>42448.821585648147</v>
      </c>
      <c r="Q3421" s="9" t="str">
        <f t="shared" si="160"/>
        <v>Mar</v>
      </c>
      <c r="R3421" t="str">
        <f t="shared" si="161"/>
        <v>2016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t="s">
        <v>8272</v>
      </c>
      <c r="P3422" s="9">
        <f t="shared" si="159"/>
        <v>42405.090300925927</v>
      </c>
      <c r="Q3422" s="9" t="str">
        <f t="shared" si="160"/>
        <v>Feb</v>
      </c>
      <c r="R3422" t="str">
        <f t="shared" si="161"/>
        <v>2016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t="s">
        <v>8272</v>
      </c>
      <c r="P3423" s="9">
        <f t="shared" si="159"/>
        <v>42037.791238425925</v>
      </c>
      <c r="Q3423" s="9" t="str">
        <f t="shared" si="160"/>
        <v>Feb</v>
      </c>
      <c r="R3423" t="str">
        <f t="shared" si="161"/>
        <v>2015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t="s">
        <v>8272</v>
      </c>
      <c r="P3424" s="9">
        <f t="shared" si="159"/>
        <v>42323.562222222223</v>
      </c>
      <c r="Q3424" s="9" t="str">
        <f t="shared" si="160"/>
        <v>Nov</v>
      </c>
      <c r="R3424" t="str">
        <f t="shared" si="161"/>
        <v>2015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t="s">
        <v>8272</v>
      </c>
      <c r="P3425" s="9">
        <f t="shared" si="159"/>
        <v>42088.911354166667</v>
      </c>
      <c r="Q3425" s="9" t="str">
        <f t="shared" si="160"/>
        <v>Mar</v>
      </c>
      <c r="R3425" t="str">
        <f t="shared" si="161"/>
        <v>2015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t="s">
        <v>8272</v>
      </c>
      <c r="P3426" s="9">
        <f t="shared" si="159"/>
        <v>42018.676898148144</v>
      </c>
      <c r="Q3426" s="9" t="str">
        <f t="shared" si="160"/>
        <v>Jan</v>
      </c>
      <c r="R3426" t="str">
        <f t="shared" si="161"/>
        <v>2015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t="s">
        <v>8272</v>
      </c>
      <c r="P3427" s="9">
        <f t="shared" si="159"/>
        <v>41884.617314814815</v>
      </c>
      <c r="Q3427" s="9" t="str">
        <f t="shared" si="160"/>
        <v>Sep</v>
      </c>
      <c r="R3427" t="str">
        <f t="shared" si="161"/>
        <v>2014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t="s">
        <v>8272</v>
      </c>
      <c r="P3428" s="9">
        <f t="shared" si="159"/>
        <v>41884.056747685187</v>
      </c>
      <c r="Q3428" s="9" t="str">
        <f t="shared" si="160"/>
        <v>Sep</v>
      </c>
      <c r="R3428" t="str">
        <f t="shared" si="161"/>
        <v>2014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t="s">
        <v>8272</v>
      </c>
      <c r="P3429" s="9">
        <f t="shared" si="159"/>
        <v>41792.645277777774</v>
      </c>
      <c r="Q3429" s="9" t="str">
        <f t="shared" si="160"/>
        <v>Jun</v>
      </c>
      <c r="R3429" t="str">
        <f t="shared" si="161"/>
        <v>2014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t="s">
        <v>8272</v>
      </c>
      <c r="P3430" s="9">
        <f t="shared" si="159"/>
        <v>42038.720451388886</v>
      </c>
      <c r="Q3430" s="9" t="str">
        <f t="shared" si="160"/>
        <v>Feb</v>
      </c>
      <c r="R3430" t="str">
        <f t="shared" si="161"/>
        <v>2015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t="s">
        <v>8272</v>
      </c>
      <c r="P3431" s="9">
        <f t="shared" si="159"/>
        <v>42662.021539351852</v>
      </c>
      <c r="Q3431" s="9" t="str">
        <f t="shared" si="160"/>
        <v>Oct</v>
      </c>
      <c r="R3431" t="str">
        <f t="shared" si="161"/>
        <v>2016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t="s">
        <v>8272</v>
      </c>
      <c r="P3432" s="9">
        <f t="shared" si="159"/>
        <v>41820.945613425924</v>
      </c>
      <c r="Q3432" s="9" t="str">
        <f t="shared" si="160"/>
        <v>Jun</v>
      </c>
      <c r="R3432" t="str">
        <f t="shared" si="161"/>
        <v>2014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t="s">
        <v>8272</v>
      </c>
      <c r="P3433" s="9">
        <f t="shared" si="159"/>
        <v>41839.730937500004</v>
      </c>
      <c r="Q3433" s="9" t="str">
        <f t="shared" si="160"/>
        <v>Jul</v>
      </c>
      <c r="R3433" t="str">
        <f t="shared" si="161"/>
        <v>2014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t="s">
        <v>8272</v>
      </c>
      <c r="P3434" s="9">
        <f t="shared" si="159"/>
        <v>42380.581180555557</v>
      </c>
      <c r="Q3434" s="9" t="str">
        <f t="shared" si="160"/>
        <v>Jan</v>
      </c>
      <c r="R3434" t="str">
        <f t="shared" si="161"/>
        <v>2016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t="s">
        <v>8272</v>
      </c>
      <c r="P3435" s="9">
        <f t="shared" si="159"/>
        <v>41776.063136574077</v>
      </c>
      <c r="Q3435" s="9" t="str">
        <f t="shared" si="160"/>
        <v>May</v>
      </c>
      <c r="R3435" t="str">
        <f t="shared" si="161"/>
        <v>2014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t="s">
        <v>8272</v>
      </c>
      <c r="P3436" s="9">
        <f t="shared" si="159"/>
        <v>41800.380428240744</v>
      </c>
      <c r="Q3436" s="9" t="str">
        <f t="shared" si="160"/>
        <v>Jun</v>
      </c>
      <c r="R3436" t="str">
        <f t="shared" si="161"/>
        <v>2014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t="s">
        <v>8272</v>
      </c>
      <c r="P3437" s="9">
        <f t="shared" si="159"/>
        <v>42572.61681712963</v>
      </c>
      <c r="Q3437" s="9" t="str">
        <f t="shared" si="160"/>
        <v>Jul</v>
      </c>
      <c r="R3437" t="str">
        <f t="shared" si="161"/>
        <v>2016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t="s">
        <v>8272</v>
      </c>
      <c r="P3438" s="9">
        <f t="shared" si="159"/>
        <v>41851.541585648149</v>
      </c>
      <c r="Q3438" s="9" t="str">
        <f t="shared" si="160"/>
        <v>Jul</v>
      </c>
      <c r="R3438" t="str">
        <f t="shared" si="161"/>
        <v>2014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t="s">
        <v>8272</v>
      </c>
      <c r="P3439" s="9">
        <f t="shared" si="159"/>
        <v>42205.710879629631</v>
      </c>
      <c r="Q3439" s="9" t="str">
        <f t="shared" si="160"/>
        <v>Jul</v>
      </c>
      <c r="R3439" t="str">
        <f t="shared" si="161"/>
        <v>2015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t="s">
        <v>8272</v>
      </c>
      <c r="P3440" s="9">
        <f t="shared" si="159"/>
        <v>42100.927858796291</v>
      </c>
      <c r="Q3440" s="9" t="str">
        <f t="shared" si="160"/>
        <v>Apr</v>
      </c>
      <c r="R3440" t="str">
        <f t="shared" si="161"/>
        <v>2015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t="s">
        <v>8272</v>
      </c>
      <c r="P3441" s="9">
        <f t="shared" si="159"/>
        <v>42374.911226851851</v>
      </c>
      <c r="Q3441" s="9" t="str">
        <f t="shared" si="160"/>
        <v>Jan</v>
      </c>
      <c r="R3441" t="str">
        <f t="shared" si="161"/>
        <v>2016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t="s">
        <v>8272</v>
      </c>
      <c r="P3442" s="9">
        <f t="shared" si="159"/>
        <v>41809.12300925926</v>
      </c>
      <c r="Q3442" s="9" t="str">
        <f t="shared" si="160"/>
        <v>Jun</v>
      </c>
      <c r="R3442" t="str">
        <f t="shared" si="161"/>
        <v>2014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t="s">
        <v>8272</v>
      </c>
      <c r="P3443" s="9">
        <f t="shared" si="159"/>
        <v>42294.429641203707</v>
      </c>
      <c r="Q3443" s="9" t="str">
        <f t="shared" si="160"/>
        <v>Oct</v>
      </c>
      <c r="R3443" t="str">
        <f t="shared" si="161"/>
        <v>2015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t="s">
        <v>8272</v>
      </c>
      <c r="P3444" s="9">
        <f t="shared" si="159"/>
        <v>42124.841111111105</v>
      </c>
      <c r="Q3444" s="9" t="str">
        <f t="shared" si="160"/>
        <v>Apr</v>
      </c>
      <c r="R3444" t="str">
        <f t="shared" si="161"/>
        <v>2015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t="s">
        <v>8272</v>
      </c>
      <c r="P3445" s="9">
        <f t="shared" si="159"/>
        <v>41861.524837962963</v>
      </c>
      <c r="Q3445" s="9" t="str">
        <f t="shared" si="160"/>
        <v>Aug</v>
      </c>
      <c r="R3445" t="str">
        <f t="shared" si="161"/>
        <v>2014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t="s">
        <v>8272</v>
      </c>
      <c r="P3446" s="9">
        <f t="shared" si="159"/>
        <v>42521.291504629626</v>
      </c>
      <c r="Q3446" s="9" t="str">
        <f t="shared" si="160"/>
        <v>May</v>
      </c>
      <c r="R3446" t="str">
        <f t="shared" si="161"/>
        <v>2016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t="s">
        <v>8272</v>
      </c>
      <c r="P3447" s="9">
        <f t="shared" si="159"/>
        <v>42272.530509259261</v>
      </c>
      <c r="Q3447" s="9" t="str">
        <f t="shared" si="160"/>
        <v>Sep</v>
      </c>
      <c r="R3447" t="str">
        <f t="shared" si="161"/>
        <v>2015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t="s">
        <v>8272</v>
      </c>
      <c r="P3448" s="9">
        <f t="shared" si="159"/>
        <v>42016.832465277781</v>
      </c>
      <c r="Q3448" s="9" t="str">
        <f t="shared" si="160"/>
        <v>Jan</v>
      </c>
      <c r="R3448" t="str">
        <f t="shared" si="161"/>
        <v>2015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t="s">
        <v>8272</v>
      </c>
      <c r="P3449" s="9">
        <f t="shared" si="159"/>
        <v>42402.889027777783</v>
      </c>
      <c r="Q3449" s="9" t="str">
        <f t="shared" si="160"/>
        <v>Feb</v>
      </c>
      <c r="R3449" t="str">
        <f t="shared" si="161"/>
        <v>2016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t="s">
        <v>8272</v>
      </c>
      <c r="P3450" s="9">
        <f t="shared" si="159"/>
        <v>41960.119085648148</v>
      </c>
      <c r="Q3450" s="9" t="str">
        <f t="shared" si="160"/>
        <v>Nov</v>
      </c>
      <c r="R3450" t="str">
        <f t="shared" si="161"/>
        <v>2014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t="s">
        <v>8272</v>
      </c>
      <c r="P3451" s="9">
        <f t="shared" si="159"/>
        <v>42532.052523148144</v>
      </c>
      <c r="Q3451" s="9" t="str">
        <f t="shared" si="160"/>
        <v>Jun</v>
      </c>
      <c r="R3451" t="str">
        <f t="shared" si="161"/>
        <v>2016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t="s">
        <v>8272</v>
      </c>
      <c r="P3452" s="9">
        <f t="shared" si="159"/>
        <v>42036.704525462963</v>
      </c>
      <c r="Q3452" s="9" t="str">
        <f t="shared" si="160"/>
        <v>Feb</v>
      </c>
      <c r="R3452" t="str">
        <f t="shared" si="161"/>
        <v>2015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t="s">
        <v>8272</v>
      </c>
      <c r="P3453" s="9">
        <f t="shared" si="159"/>
        <v>42088.723692129628</v>
      </c>
      <c r="Q3453" s="9" t="str">
        <f t="shared" si="160"/>
        <v>Mar</v>
      </c>
      <c r="R3453" t="str">
        <f t="shared" si="161"/>
        <v>2015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t="s">
        <v>8272</v>
      </c>
      <c r="P3454" s="9">
        <f t="shared" si="159"/>
        <v>41820.639189814814</v>
      </c>
      <c r="Q3454" s="9" t="str">
        <f t="shared" si="160"/>
        <v>Jun</v>
      </c>
      <c r="R3454" t="str">
        <f t="shared" si="161"/>
        <v>2014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t="s">
        <v>8272</v>
      </c>
      <c r="P3455" s="9">
        <f t="shared" si="159"/>
        <v>42535.97865740741</v>
      </c>
      <c r="Q3455" s="9" t="str">
        <f t="shared" si="160"/>
        <v>Jun</v>
      </c>
      <c r="R3455" t="str">
        <f t="shared" si="161"/>
        <v>2016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t="s">
        <v>8272</v>
      </c>
      <c r="P3456" s="9">
        <f t="shared" si="159"/>
        <v>41821.698599537034</v>
      </c>
      <c r="Q3456" s="9" t="str">
        <f t="shared" si="160"/>
        <v>Jul</v>
      </c>
      <c r="R3456" t="str">
        <f t="shared" si="161"/>
        <v>2014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t="s">
        <v>8272</v>
      </c>
      <c r="P3457" s="9">
        <f t="shared" si="159"/>
        <v>42626.7503125</v>
      </c>
      <c r="Q3457" s="9" t="str">
        <f t="shared" si="160"/>
        <v>Sep</v>
      </c>
      <c r="R3457" t="str">
        <f t="shared" si="161"/>
        <v>2016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t="s">
        <v>8272</v>
      </c>
      <c r="P3458" s="9">
        <f t="shared" si="159"/>
        <v>41821.205636574072</v>
      </c>
      <c r="Q3458" s="9" t="str">
        <f t="shared" si="160"/>
        <v>Jul</v>
      </c>
      <c r="R3458" t="str">
        <f t="shared" si="161"/>
        <v>2014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t="s">
        <v>8272</v>
      </c>
      <c r="P3459" s="9">
        <f t="shared" ref="P3459:P3522" si="162">(((J3459/60)/60)/24)+DATE(1970,1,1)</f>
        <v>42016.706678240742</v>
      </c>
      <c r="Q3459" s="9" t="str">
        <f t="shared" ref="Q3459:Q3522" si="163">TEXT(P3459,"mmm")</f>
        <v>Jan</v>
      </c>
      <c r="R3459" t="str">
        <f t="shared" ref="R3459:R3522" si="164">TEXT(P3459,"yyyy")</f>
        <v>2015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t="s">
        <v>8272</v>
      </c>
      <c r="P3460" s="9">
        <f t="shared" si="162"/>
        <v>42011.202581018515</v>
      </c>
      <c r="Q3460" s="9" t="str">
        <f t="shared" si="163"/>
        <v>Jan</v>
      </c>
      <c r="R3460" t="str">
        <f t="shared" si="164"/>
        <v>2015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t="s">
        <v>8272</v>
      </c>
      <c r="P3461" s="9">
        <f t="shared" si="162"/>
        <v>42480.479861111111</v>
      </c>
      <c r="Q3461" s="9" t="str">
        <f t="shared" si="163"/>
        <v>Apr</v>
      </c>
      <c r="R3461" t="str">
        <f t="shared" si="164"/>
        <v>2016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t="s">
        <v>8272</v>
      </c>
      <c r="P3462" s="9">
        <f t="shared" si="162"/>
        <v>41852.527222222219</v>
      </c>
      <c r="Q3462" s="9" t="str">
        <f t="shared" si="163"/>
        <v>Aug</v>
      </c>
      <c r="R3462" t="str">
        <f t="shared" si="164"/>
        <v>2014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t="s">
        <v>8272</v>
      </c>
      <c r="P3463" s="9">
        <f t="shared" si="162"/>
        <v>42643.632858796293</v>
      </c>
      <c r="Q3463" s="9" t="str">
        <f t="shared" si="163"/>
        <v>Sep</v>
      </c>
      <c r="R3463" t="str">
        <f t="shared" si="164"/>
        <v>2016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t="s">
        <v>8272</v>
      </c>
      <c r="P3464" s="9">
        <f t="shared" si="162"/>
        <v>42179.898472222223</v>
      </c>
      <c r="Q3464" s="9" t="str">
        <f t="shared" si="163"/>
        <v>Jun</v>
      </c>
      <c r="R3464" t="str">
        <f t="shared" si="164"/>
        <v>2015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t="s">
        <v>8272</v>
      </c>
      <c r="P3465" s="9">
        <f t="shared" si="162"/>
        <v>42612.918807870374</v>
      </c>
      <c r="Q3465" s="9" t="str">
        <f t="shared" si="163"/>
        <v>Aug</v>
      </c>
      <c r="R3465" t="str">
        <f t="shared" si="164"/>
        <v>2016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t="s">
        <v>8272</v>
      </c>
      <c r="P3466" s="9">
        <f t="shared" si="162"/>
        <v>42575.130057870367</v>
      </c>
      <c r="Q3466" s="9" t="str">
        <f t="shared" si="163"/>
        <v>Jul</v>
      </c>
      <c r="R3466" t="str">
        <f t="shared" si="164"/>
        <v>2016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t="s">
        <v>8272</v>
      </c>
      <c r="P3467" s="9">
        <f t="shared" si="162"/>
        <v>42200.625833333332</v>
      </c>
      <c r="Q3467" s="9" t="str">
        <f t="shared" si="163"/>
        <v>Jul</v>
      </c>
      <c r="R3467" t="str">
        <f t="shared" si="164"/>
        <v>2015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t="s">
        <v>8272</v>
      </c>
      <c r="P3468" s="9">
        <f t="shared" si="162"/>
        <v>42420.019097222219</v>
      </c>
      <c r="Q3468" s="9" t="str">
        <f t="shared" si="163"/>
        <v>Feb</v>
      </c>
      <c r="R3468" t="str">
        <f t="shared" si="164"/>
        <v>2016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t="s">
        <v>8272</v>
      </c>
      <c r="P3469" s="9">
        <f t="shared" si="162"/>
        <v>42053.671666666662</v>
      </c>
      <c r="Q3469" s="9" t="str">
        <f t="shared" si="163"/>
        <v>Feb</v>
      </c>
      <c r="R3469" t="str">
        <f t="shared" si="164"/>
        <v>2015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t="s">
        <v>8272</v>
      </c>
      <c r="P3470" s="9">
        <f t="shared" si="162"/>
        <v>42605.765381944439</v>
      </c>
      <c r="Q3470" s="9" t="str">
        <f t="shared" si="163"/>
        <v>Aug</v>
      </c>
      <c r="R3470" t="str">
        <f t="shared" si="164"/>
        <v>2016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t="s">
        <v>8272</v>
      </c>
      <c r="P3471" s="9">
        <f t="shared" si="162"/>
        <v>42458.641724537039</v>
      </c>
      <c r="Q3471" s="9" t="str">
        <f t="shared" si="163"/>
        <v>Mar</v>
      </c>
      <c r="R3471" t="str">
        <f t="shared" si="164"/>
        <v>2016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t="s">
        <v>8272</v>
      </c>
      <c r="P3472" s="9">
        <f t="shared" si="162"/>
        <v>42529.022013888884</v>
      </c>
      <c r="Q3472" s="9" t="str">
        <f t="shared" si="163"/>
        <v>Jun</v>
      </c>
      <c r="R3472" t="str">
        <f t="shared" si="164"/>
        <v>2016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t="s">
        <v>8272</v>
      </c>
      <c r="P3473" s="9">
        <f t="shared" si="162"/>
        <v>41841.820486111108</v>
      </c>
      <c r="Q3473" s="9" t="str">
        <f t="shared" si="163"/>
        <v>Jul</v>
      </c>
      <c r="R3473" t="str">
        <f t="shared" si="164"/>
        <v>2014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t="s">
        <v>8272</v>
      </c>
      <c r="P3474" s="9">
        <f t="shared" si="162"/>
        <v>41928.170497685183</v>
      </c>
      <c r="Q3474" s="9" t="str">
        <f t="shared" si="163"/>
        <v>Oct</v>
      </c>
      <c r="R3474" t="str">
        <f t="shared" si="164"/>
        <v>2014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t="s">
        <v>8272</v>
      </c>
      <c r="P3475" s="9">
        <f t="shared" si="162"/>
        <v>42062.834444444445</v>
      </c>
      <c r="Q3475" s="9" t="str">
        <f t="shared" si="163"/>
        <v>Feb</v>
      </c>
      <c r="R3475" t="str">
        <f t="shared" si="164"/>
        <v>2015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t="s">
        <v>8272</v>
      </c>
      <c r="P3476" s="9">
        <f t="shared" si="162"/>
        <v>42541.501516203702</v>
      </c>
      <c r="Q3476" s="9" t="str">
        <f t="shared" si="163"/>
        <v>Jun</v>
      </c>
      <c r="R3476" t="str">
        <f t="shared" si="164"/>
        <v>2016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t="s">
        <v>8272</v>
      </c>
      <c r="P3477" s="9">
        <f t="shared" si="162"/>
        <v>41918.880833333329</v>
      </c>
      <c r="Q3477" s="9" t="str">
        <f t="shared" si="163"/>
        <v>Oct</v>
      </c>
      <c r="R3477" t="str">
        <f t="shared" si="164"/>
        <v>2014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t="s">
        <v>8272</v>
      </c>
      <c r="P3478" s="9">
        <f t="shared" si="162"/>
        <v>41921.279976851853</v>
      </c>
      <c r="Q3478" s="9" t="str">
        <f t="shared" si="163"/>
        <v>Oct</v>
      </c>
      <c r="R3478" t="str">
        <f t="shared" si="164"/>
        <v>2014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t="s">
        <v>8272</v>
      </c>
      <c r="P3479" s="9">
        <f t="shared" si="162"/>
        <v>42128.736608796295</v>
      </c>
      <c r="Q3479" s="9" t="str">
        <f t="shared" si="163"/>
        <v>May</v>
      </c>
      <c r="R3479" t="str">
        <f t="shared" si="164"/>
        <v>2015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t="s">
        <v>8272</v>
      </c>
      <c r="P3480" s="9">
        <f t="shared" si="162"/>
        <v>42053.916921296302</v>
      </c>
      <c r="Q3480" s="9" t="str">
        <f t="shared" si="163"/>
        <v>Feb</v>
      </c>
      <c r="R3480" t="str">
        <f t="shared" si="164"/>
        <v>2015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t="s">
        <v>8272</v>
      </c>
      <c r="P3481" s="9">
        <f t="shared" si="162"/>
        <v>41781.855092592588</v>
      </c>
      <c r="Q3481" s="9" t="str">
        <f t="shared" si="163"/>
        <v>May</v>
      </c>
      <c r="R3481" t="str">
        <f t="shared" si="164"/>
        <v>2014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t="s">
        <v>8272</v>
      </c>
      <c r="P3482" s="9">
        <f t="shared" si="162"/>
        <v>42171.317442129628</v>
      </c>
      <c r="Q3482" s="9" t="str">
        <f t="shared" si="163"/>
        <v>Jun</v>
      </c>
      <c r="R3482" t="str">
        <f t="shared" si="164"/>
        <v>2015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t="s">
        <v>8272</v>
      </c>
      <c r="P3483" s="9">
        <f t="shared" si="162"/>
        <v>41989.24754629629</v>
      </c>
      <c r="Q3483" s="9" t="str">
        <f t="shared" si="163"/>
        <v>Dec</v>
      </c>
      <c r="R3483" t="str">
        <f t="shared" si="164"/>
        <v>2014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t="s">
        <v>8272</v>
      </c>
      <c r="P3484" s="9">
        <f t="shared" si="162"/>
        <v>41796.771597222221</v>
      </c>
      <c r="Q3484" s="9" t="str">
        <f t="shared" si="163"/>
        <v>Jun</v>
      </c>
      <c r="R3484" t="str">
        <f t="shared" si="164"/>
        <v>2014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t="s">
        <v>8272</v>
      </c>
      <c r="P3485" s="9">
        <f t="shared" si="162"/>
        <v>41793.668761574074</v>
      </c>
      <c r="Q3485" s="9" t="str">
        <f t="shared" si="163"/>
        <v>Jun</v>
      </c>
      <c r="R3485" t="str">
        <f t="shared" si="164"/>
        <v>2014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t="s">
        <v>8272</v>
      </c>
      <c r="P3486" s="9">
        <f t="shared" si="162"/>
        <v>42506.760405092587</v>
      </c>
      <c r="Q3486" s="9" t="str">
        <f t="shared" si="163"/>
        <v>May</v>
      </c>
      <c r="R3486" t="str">
        <f t="shared" si="164"/>
        <v>2016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t="s">
        <v>8272</v>
      </c>
      <c r="P3487" s="9">
        <f t="shared" si="162"/>
        <v>42372.693055555559</v>
      </c>
      <c r="Q3487" s="9" t="str">
        <f t="shared" si="163"/>
        <v>Jan</v>
      </c>
      <c r="R3487" t="str">
        <f t="shared" si="164"/>
        <v>2016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t="s">
        <v>8272</v>
      </c>
      <c r="P3488" s="9">
        <f t="shared" si="162"/>
        <v>42126.87501157407</v>
      </c>
      <c r="Q3488" s="9" t="str">
        <f t="shared" si="163"/>
        <v>May</v>
      </c>
      <c r="R3488" t="str">
        <f t="shared" si="164"/>
        <v>2015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t="s">
        <v>8272</v>
      </c>
      <c r="P3489" s="9">
        <f t="shared" si="162"/>
        <v>42149.940416666665</v>
      </c>
      <c r="Q3489" s="9" t="str">
        <f t="shared" si="163"/>
        <v>May</v>
      </c>
      <c r="R3489" t="str">
        <f t="shared" si="164"/>
        <v>2015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t="s">
        <v>8272</v>
      </c>
      <c r="P3490" s="9">
        <f t="shared" si="162"/>
        <v>42087.768055555556</v>
      </c>
      <c r="Q3490" s="9" t="str">
        <f t="shared" si="163"/>
        <v>Mar</v>
      </c>
      <c r="R3490" t="str">
        <f t="shared" si="164"/>
        <v>2015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t="s">
        <v>8272</v>
      </c>
      <c r="P3491" s="9">
        <f t="shared" si="162"/>
        <v>41753.635775462964</v>
      </c>
      <c r="Q3491" s="9" t="str">
        <f t="shared" si="163"/>
        <v>Apr</v>
      </c>
      <c r="R3491" t="str">
        <f t="shared" si="164"/>
        <v>2014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t="s">
        <v>8272</v>
      </c>
      <c r="P3492" s="9">
        <f t="shared" si="162"/>
        <v>42443.802361111113</v>
      </c>
      <c r="Q3492" s="9" t="str">
        <f t="shared" si="163"/>
        <v>Mar</v>
      </c>
      <c r="R3492" t="str">
        <f t="shared" si="164"/>
        <v>2016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t="s">
        <v>8272</v>
      </c>
      <c r="P3493" s="9">
        <f t="shared" si="162"/>
        <v>42121.249814814815</v>
      </c>
      <c r="Q3493" s="9" t="str">
        <f t="shared" si="163"/>
        <v>Apr</v>
      </c>
      <c r="R3493" t="str">
        <f t="shared" si="164"/>
        <v>2015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t="s">
        <v>8272</v>
      </c>
      <c r="P3494" s="9">
        <f t="shared" si="162"/>
        <v>42268.009224537032</v>
      </c>
      <c r="Q3494" s="9" t="str">
        <f t="shared" si="163"/>
        <v>Sep</v>
      </c>
      <c r="R3494" t="str">
        <f t="shared" si="164"/>
        <v>2015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t="s">
        <v>8272</v>
      </c>
      <c r="P3495" s="9">
        <f t="shared" si="162"/>
        <v>41848.866157407407</v>
      </c>
      <c r="Q3495" s="9" t="str">
        <f t="shared" si="163"/>
        <v>Jul</v>
      </c>
      <c r="R3495" t="str">
        <f t="shared" si="164"/>
        <v>2014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t="s">
        <v>8272</v>
      </c>
      <c r="P3496" s="9">
        <f t="shared" si="162"/>
        <v>42689.214988425927</v>
      </c>
      <c r="Q3496" s="9" t="str">
        <f t="shared" si="163"/>
        <v>Nov</v>
      </c>
      <c r="R3496" t="str">
        <f t="shared" si="164"/>
        <v>2016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t="s">
        <v>8272</v>
      </c>
      <c r="P3497" s="9">
        <f t="shared" si="162"/>
        <v>41915.762835648151</v>
      </c>
      <c r="Q3497" s="9" t="str">
        <f t="shared" si="163"/>
        <v>Oct</v>
      </c>
      <c r="R3497" t="str">
        <f t="shared" si="164"/>
        <v>2014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t="s">
        <v>8272</v>
      </c>
      <c r="P3498" s="9">
        <f t="shared" si="162"/>
        <v>42584.846828703703</v>
      </c>
      <c r="Q3498" s="9" t="str">
        <f t="shared" si="163"/>
        <v>Aug</v>
      </c>
      <c r="R3498" t="str">
        <f t="shared" si="164"/>
        <v>2016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t="s">
        <v>8272</v>
      </c>
      <c r="P3499" s="9">
        <f t="shared" si="162"/>
        <v>42511.741944444439</v>
      </c>
      <c r="Q3499" s="9" t="str">
        <f t="shared" si="163"/>
        <v>May</v>
      </c>
      <c r="R3499" t="str">
        <f t="shared" si="164"/>
        <v>2016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t="s">
        <v>8272</v>
      </c>
      <c r="P3500" s="9">
        <f t="shared" si="162"/>
        <v>42459.15861111111</v>
      </c>
      <c r="Q3500" s="9" t="str">
        <f t="shared" si="163"/>
        <v>Mar</v>
      </c>
      <c r="R3500" t="str">
        <f t="shared" si="164"/>
        <v>2016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t="s">
        <v>8272</v>
      </c>
      <c r="P3501" s="9">
        <f t="shared" si="162"/>
        <v>42132.036168981482</v>
      </c>
      <c r="Q3501" s="9" t="str">
        <f t="shared" si="163"/>
        <v>May</v>
      </c>
      <c r="R3501" t="str">
        <f t="shared" si="164"/>
        <v>2015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t="s">
        <v>8272</v>
      </c>
      <c r="P3502" s="9">
        <f t="shared" si="162"/>
        <v>42419.91942129629</v>
      </c>
      <c r="Q3502" s="9" t="str">
        <f t="shared" si="163"/>
        <v>Feb</v>
      </c>
      <c r="R3502" t="str">
        <f t="shared" si="164"/>
        <v>2016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t="s">
        <v>8272</v>
      </c>
      <c r="P3503" s="9">
        <f t="shared" si="162"/>
        <v>42233.763831018514</v>
      </c>
      <c r="Q3503" s="9" t="str">
        <f t="shared" si="163"/>
        <v>Aug</v>
      </c>
      <c r="R3503" t="str">
        <f t="shared" si="164"/>
        <v>2015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t="s">
        <v>8272</v>
      </c>
      <c r="P3504" s="9">
        <f t="shared" si="162"/>
        <v>42430.839398148149</v>
      </c>
      <c r="Q3504" s="9" t="str">
        <f t="shared" si="163"/>
        <v>Mar</v>
      </c>
      <c r="R3504" t="str">
        <f t="shared" si="164"/>
        <v>2016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t="s">
        <v>8272</v>
      </c>
      <c r="P3505" s="9">
        <f t="shared" si="162"/>
        <v>42545.478333333333</v>
      </c>
      <c r="Q3505" s="9" t="str">
        <f t="shared" si="163"/>
        <v>Jun</v>
      </c>
      <c r="R3505" t="str">
        <f t="shared" si="164"/>
        <v>2016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t="s">
        <v>8272</v>
      </c>
      <c r="P3506" s="9">
        <f t="shared" si="162"/>
        <v>42297.748738425929</v>
      </c>
      <c r="Q3506" s="9" t="str">
        <f t="shared" si="163"/>
        <v>Oct</v>
      </c>
      <c r="R3506" t="str">
        <f t="shared" si="164"/>
        <v>2015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t="s">
        <v>8272</v>
      </c>
      <c r="P3507" s="9">
        <f t="shared" si="162"/>
        <v>41760.935706018521</v>
      </c>
      <c r="Q3507" s="9" t="str">
        <f t="shared" si="163"/>
        <v>May</v>
      </c>
      <c r="R3507" t="str">
        <f t="shared" si="164"/>
        <v>2014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t="s">
        <v>8272</v>
      </c>
      <c r="P3508" s="9">
        <f t="shared" si="162"/>
        <v>41829.734259259261</v>
      </c>
      <c r="Q3508" s="9" t="str">
        <f t="shared" si="163"/>
        <v>Jul</v>
      </c>
      <c r="R3508" t="str">
        <f t="shared" si="164"/>
        <v>2014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t="s">
        <v>8272</v>
      </c>
      <c r="P3509" s="9">
        <f t="shared" si="162"/>
        <v>42491.92288194444</v>
      </c>
      <c r="Q3509" s="9" t="str">
        <f t="shared" si="163"/>
        <v>May</v>
      </c>
      <c r="R3509" t="str">
        <f t="shared" si="164"/>
        <v>2016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t="s">
        <v>8272</v>
      </c>
      <c r="P3510" s="9">
        <f t="shared" si="162"/>
        <v>42477.729780092588</v>
      </c>
      <c r="Q3510" s="9" t="str">
        <f t="shared" si="163"/>
        <v>Apr</v>
      </c>
      <c r="R3510" t="str">
        <f t="shared" si="164"/>
        <v>2016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t="s">
        <v>8272</v>
      </c>
      <c r="P3511" s="9">
        <f t="shared" si="162"/>
        <v>41950.859560185185</v>
      </c>
      <c r="Q3511" s="9" t="str">
        <f t="shared" si="163"/>
        <v>Nov</v>
      </c>
      <c r="R3511" t="str">
        <f t="shared" si="164"/>
        <v>2014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t="s">
        <v>8272</v>
      </c>
      <c r="P3512" s="9">
        <f t="shared" si="162"/>
        <v>41802.62090277778</v>
      </c>
      <c r="Q3512" s="9" t="str">
        <f t="shared" si="163"/>
        <v>Jun</v>
      </c>
      <c r="R3512" t="str">
        <f t="shared" si="164"/>
        <v>2014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t="s">
        <v>8272</v>
      </c>
      <c r="P3513" s="9">
        <f t="shared" si="162"/>
        <v>41927.873784722222</v>
      </c>
      <c r="Q3513" s="9" t="str">
        <f t="shared" si="163"/>
        <v>Oct</v>
      </c>
      <c r="R3513" t="str">
        <f t="shared" si="164"/>
        <v>2014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t="s">
        <v>8272</v>
      </c>
      <c r="P3514" s="9">
        <f t="shared" si="162"/>
        <v>42057.536944444444</v>
      </c>
      <c r="Q3514" s="9" t="str">
        <f t="shared" si="163"/>
        <v>Feb</v>
      </c>
      <c r="R3514" t="str">
        <f t="shared" si="164"/>
        <v>2015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t="s">
        <v>8272</v>
      </c>
      <c r="P3515" s="9">
        <f t="shared" si="162"/>
        <v>41781.096203703702</v>
      </c>
      <c r="Q3515" s="9" t="str">
        <f t="shared" si="163"/>
        <v>May</v>
      </c>
      <c r="R3515" t="str">
        <f t="shared" si="164"/>
        <v>2014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t="s">
        <v>8272</v>
      </c>
      <c r="P3516" s="9">
        <f t="shared" si="162"/>
        <v>42020.846666666665</v>
      </c>
      <c r="Q3516" s="9" t="str">
        <f t="shared" si="163"/>
        <v>Jan</v>
      </c>
      <c r="R3516" t="str">
        <f t="shared" si="164"/>
        <v>2015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t="s">
        <v>8272</v>
      </c>
      <c r="P3517" s="9">
        <f t="shared" si="162"/>
        <v>42125.772812499999</v>
      </c>
      <c r="Q3517" s="9" t="str">
        <f t="shared" si="163"/>
        <v>May</v>
      </c>
      <c r="R3517" t="str">
        <f t="shared" si="164"/>
        <v>2015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t="s">
        <v>8272</v>
      </c>
      <c r="P3518" s="9">
        <f t="shared" si="162"/>
        <v>41856.010069444441</v>
      </c>
      <c r="Q3518" s="9" t="str">
        <f t="shared" si="163"/>
        <v>Aug</v>
      </c>
      <c r="R3518" t="str">
        <f t="shared" si="164"/>
        <v>2014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t="s">
        <v>8272</v>
      </c>
      <c r="P3519" s="9">
        <f t="shared" si="162"/>
        <v>41794.817523148151</v>
      </c>
      <c r="Q3519" s="9" t="str">
        <f t="shared" si="163"/>
        <v>Jun</v>
      </c>
      <c r="R3519" t="str">
        <f t="shared" si="164"/>
        <v>2014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t="s">
        <v>8272</v>
      </c>
      <c r="P3520" s="9">
        <f t="shared" si="162"/>
        <v>41893.783553240741</v>
      </c>
      <c r="Q3520" s="9" t="str">
        <f t="shared" si="163"/>
        <v>Sep</v>
      </c>
      <c r="R3520" t="str">
        <f t="shared" si="164"/>
        <v>2014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t="s">
        <v>8272</v>
      </c>
      <c r="P3521" s="9">
        <f t="shared" si="162"/>
        <v>42037.598958333328</v>
      </c>
      <c r="Q3521" s="9" t="str">
        <f t="shared" si="163"/>
        <v>Feb</v>
      </c>
      <c r="R3521" t="str">
        <f t="shared" si="164"/>
        <v>2015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t="s">
        <v>8272</v>
      </c>
      <c r="P3522" s="9">
        <f t="shared" si="162"/>
        <v>42227.824212962965</v>
      </c>
      <c r="Q3522" s="9" t="str">
        <f t="shared" si="163"/>
        <v>Aug</v>
      </c>
      <c r="R3522" t="str">
        <f t="shared" si="164"/>
        <v>2015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t="s">
        <v>8272</v>
      </c>
      <c r="P3523" s="9">
        <f t="shared" ref="P3523:P3586" si="165">(((J3523/60)/60)/24)+DATE(1970,1,1)</f>
        <v>41881.361342592594</v>
      </c>
      <c r="Q3523" s="9" t="str">
        <f t="shared" ref="Q3523:Q3586" si="166">TEXT(P3523,"mmm")</f>
        <v>Aug</v>
      </c>
      <c r="R3523" t="str">
        <f t="shared" ref="R3523:R3586" si="167">TEXT(P3523,"yyyy")</f>
        <v>2014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t="s">
        <v>8272</v>
      </c>
      <c r="P3524" s="9">
        <f t="shared" si="165"/>
        <v>42234.789884259255</v>
      </c>
      <c r="Q3524" s="9" t="str">
        <f t="shared" si="166"/>
        <v>Aug</v>
      </c>
      <c r="R3524" t="str">
        <f t="shared" si="167"/>
        <v>2015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t="s">
        <v>8272</v>
      </c>
      <c r="P3525" s="9">
        <f t="shared" si="165"/>
        <v>42581.397546296299</v>
      </c>
      <c r="Q3525" s="9" t="str">
        <f t="shared" si="166"/>
        <v>Jul</v>
      </c>
      <c r="R3525" t="str">
        <f t="shared" si="167"/>
        <v>2016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t="s">
        <v>8272</v>
      </c>
      <c r="P3526" s="9">
        <f t="shared" si="165"/>
        <v>41880.76357638889</v>
      </c>
      <c r="Q3526" s="9" t="str">
        <f t="shared" si="166"/>
        <v>Aug</v>
      </c>
      <c r="R3526" t="str">
        <f t="shared" si="167"/>
        <v>2014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t="s">
        <v>8272</v>
      </c>
      <c r="P3527" s="9">
        <f t="shared" si="165"/>
        <v>42214.6956712963</v>
      </c>
      <c r="Q3527" s="9" t="str">
        <f t="shared" si="166"/>
        <v>Jul</v>
      </c>
      <c r="R3527" t="str">
        <f t="shared" si="167"/>
        <v>2015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t="s">
        <v>8272</v>
      </c>
      <c r="P3528" s="9">
        <f t="shared" si="165"/>
        <v>42460.335312499999</v>
      </c>
      <c r="Q3528" s="9" t="str">
        <f t="shared" si="166"/>
        <v>Mar</v>
      </c>
      <c r="R3528" t="str">
        <f t="shared" si="167"/>
        <v>2016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t="s">
        <v>8272</v>
      </c>
      <c r="P3529" s="9">
        <f t="shared" si="165"/>
        <v>42167.023206018523</v>
      </c>
      <c r="Q3529" s="9" t="str">
        <f t="shared" si="166"/>
        <v>Jun</v>
      </c>
      <c r="R3529" t="str">
        <f t="shared" si="167"/>
        <v>2015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t="s">
        <v>8272</v>
      </c>
      <c r="P3530" s="9">
        <f t="shared" si="165"/>
        <v>42733.50136574074</v>
      </c>
      <c r="Q3530" s="9" t="str">
        <f t="shared" si="166"/>
        <v>Dec</v>
      </c>
      <c r="R3530" t="str">
        <f t="shared" si="167"/>
        <v>2016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t="s">
        <v>8272</v>
      </c>
      <c r="P3531" s="9">
        <f t="shared" si="165"/>
        <v>42177.761782407411</v>
      </c>
      <c r="Q3531" s="9" t="str">
        <f t="shared" si="166"/>
        <v>Jun</v>
      </c>
      <c r="R3531" t="str">
        <f t="shared" si="167"/>
        <v>2015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t="s">
        <v>8272</v>
      </c>
      <c r="P3532" s="9">
        <f t="shared" si="165"/>
        <v>42442.623344907406</v>
      </c>
      <c r="Q3532" s="9" t="str">
        <f t="shared" si="166"/>
        <v>Mar</v>
      </c>
      <c r="R3532" t="str">
        <f t="shared" si="167"/>
        <v>2016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t="s">
        <v>8272</v>
      </c>
      <c r="P3533" s="9">
        <f t="shared" si="165"/>
        <v>42521.654328703706</v>
      </c>
      <c r="Q3533" s="9" t="str">
        <f t="shared" si="166"/>
        <v>May</v>
      </c>
      <c r="R3533" t="str">
        <f t="shared" si="167"/>
        <v>2016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t="s">
        <v>8272</v>
      </c>
      <c r="P3534" s="9">
        <f t="shared" si="165"/>
        <v>41884.599849537037</v>
      </c>
      <c r="Q3534" s="9" t="str">
        <f t="shared" si="166"/>
        <v>Sep</v>
      </c>
      <c r="R3534" t="str">
        <f t="shared" si="167"/>
        <v>2014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t="s">
        <v>8272</v>
      </c>
      <c r="P3535" s="9">
        <f t="shared" si="165"/>
        <v>42289.761192129634</v>
      </c>
      <c r="Q3535" s="9" t="str">
        <f t="shared" si="166"/>
        <v>Oct</v>
      </c>
      <c r="R3535" t="str">
        <f t="shared" si="167"/>
        <v>2015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t="s">
        <v>8272</v>
      </c>
      <c r="P3536" s="9">
        <f t="shared" si="165"/>
        <v>42243.6252662037</v>
      </c>
      <c r="Q3536" s="9" t="str">
        <f t="shared" si="166"/>
        <v>Aug</v>
      </c>
      <c r="R3536" t="str">
        <f t="shared" si="167"/>
        <v>2015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t="s">
        <v>8272</v>
      </c>
      <c r="P3537" s="9">
        <f t="shared" si="165"/>
        <v>42248.640162037031</v>
      </c>
      <c r="Q3537" s="9" t="str">
        <f t="shared" si="166"/>
        <v>Sep</v>
      </c>
      <c r="R3537" t="str">
        <f t="shared" si="167"/>
        <v>2015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t="s">
        <v>8272</v>
      </c>
      <c r="P3538" s="9">
        <f t="shared" si="165"/>
        <v>42328.727141203708</v>
      </c>
      <c r="Q3538" s="9" t="str">
        <f t="shared" si="166"/>
        <v>Nov</v>
      </c>
      <c r="R3538" t="str">
        <f t="shared" si="167"/>
        <v>2015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t="s">
        <v>8272</v>
      </c>
      <c r="P3539" s="9">
        <f t="shared" si="165"/>
        <v>41923.354351851849</v>
      </c>
      <c r="Q3539" s="9" t="str">
        <f t="shared" si="166"/>
        <v>Oct</v>
      </c>
      <c r="R3539" t="str">
        <f t="shared" si="167"/>
        <v>2014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t="s">
        <v>8272</v>
      </c>
      <c r="P3540" s="9">
        <f t="shared" si="165"/>
        <v>42571.420601851853</v>
      </c>
      <c r="Q3540" s="9" t="str">
        <f t="shared" si="166"/>
        <v>Jul</v>
      </c>
      <c r="R3540" t="str">
        <f t="shared" si="167"/>
        <v>2016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t="s">
        <v>8272</v>
      </c>
      <c r="P3541" s="9">
        <f t="shared" si="165"/>
        <v>42600.756041666667</v>
      </c>
      <c r="Q3541" s="9" t="str">
        <f t="shared" si="166"/>
        <v>Aug</v>
      </c>
      <c r="R3541" t="str">
        <f t="shared" si="167"/>
        <v>2016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t="s">
        <v>8272</v>
      </c>
      <c r="P3542" s="9">
        <f t="shared" si="165"/>
        <v>42517.003368055557</v>
      </c>
      <c r="Q3542" s="9" t="str">
        <f t="shared" si="166"/>
        <v>May</v>
      </c>
      <c r="R3542" t="str">
        <f t="shared" si="167"/>
        <v>2016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t="s">
        <v>8272</v>
      </c>
      <c r="P3543" s="9">
        <f t="shared" si="165"/>
        <v>42222.730034722219</v>
      </c>
      <c r="Q3543" s="9" t="str">
        <f t="shared" si="166"/>
        <v>Aug</v>
      </c>
      <c r="R3543" t="str">
        <f t="shared" si="167"/>
        <v>2015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t="s">
        <v>8272</v>
      </c>
      <c r="P3544" s="9">
        <f t="shared" si="165"/>
        <v>41829.599791666667</v>
      </c>
      <c r="Q3544" s="9" t="str">
        <f t="shared" si="166"/>
        <v>Jul</v>
      </c>
      <c r="R3544" t="str">
        <f t="shared" si="167"/>
        <v>2014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t="s">
        <v>8272</v>
      </c>
      <c r="P3545" s="9">
        <f t="shared" si="165"/>
        <v>42150.755312499998</v>
      </c>
      <c r="Q3545" s="9" t="str">
        <f t="shared" si="166"/>
        <v>May</v>
      </c>
      <c r="R3545" t="str">
        <f t="shared" si="167"/>
        <v>2015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t="s">
        <v>8272</v>
      </c>
      <c r="P3546" s="9">
        <f t="shared" si="165"/>
        <v>42040.831678240742</v>
      </c>
      <c r="Q3546" s="9" t="str">
        <f t="shared" si="166"/>
        <v>Feb</v>
      </c>
      <c r="R3546" t="str">
        <f t="shared" si="167"/>
        <v>2015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t="s">
        <v>8272</v>
      </c>
      <c r="P3547" s="9">
        <f t="shared" si="165"/>
        <v>42075.807395833333</v>
      </c>
      <c r="Q3547" s="9" t="str">
        <f t="shared" si="166"/>
        <v>Mar</v>
      </c>
      <c r="R3547" t="str">
        <f t="shared" si="167"/>
        <v>2015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t="s">
        <v>8272</v>
      </c>
      <c r="P3548" s="9">
        <f t="shared" si="165"/>
        <v>42073.660694444443</v>
      </c>
      <c r="Q3548" s="9" t="str">
        <f t="shared" si="166"/>
        <v>Mar</v>
      </c>
      <c r="R3548" t="str">
        <f t="shared" si="167"/>
        <v>2015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t="s">
        <v>8272</v>
      </c>
      <c r="P3549" s="9">
        <f t="shared" si="165"/>
        <v>42480.078715277778</v>
      </c>
      <c r="Q3549" s="9" t="str">
        <f t="shared" si="166"/>
        <v>Apr</v>
      </c>
      <c r="R3549" t="str">
        <f t="shared" si="167"/>
        <v>2016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t="s">
        <v>8272</v>
      </c>
      <c r="P3550" s="9">
        <f t="shared" si="165"/>
        <v>42411.942291666666</v>
      </c>
      <c r="Q3550" s="9" t="str">
        <f t="shared" si="166"/>
        <v>Feb</v>
      </c>
      <c r="R3550" t="str">
        <f t="shared" si="167"/>
        <v>2016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t="s">
        <v>8272</v>
      </c>
      <c r="P3551" s="9">
        <f t="shared" si="165"/>
        <v>42223.394363425927</v>
      </c>
      <c r="Q3551" s="9" t="str">
        <f t="shared" si="166"/>
        <v>Aug</v>
      </c>
      <c r="R3551" t="str">
        <f t="shared" si="167"/>
        <v>2015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t="s">
        <v>8272</v>
      </c>
      <c r="P3552" s="9">
        <f t="shared" si="165"/>
        <v>42462.893495370372</v>
      </c>
      <c r="Q3552" s="9" t="str">
        <f t="shared" si="166"/>
        <v>Apr</v>
      </c>
      <c r="R3552" t="str">
        <f t="shared" si="167"/>
        <v>2016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t="s">
        <v>8272</v>
      </c>
      <c r="P3553" s="9">
        <f t="shared" si="165"/>
        <v>41753.515856481477</v>
      </c>
      <c r="Q3553" s="9" t="str">
        <f t="shared" si="166"/>
        <v>Apr</v>
      </c>
      <c r="R3553" t="str">
        <f t="shared" si="167"/>
        <v>2014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t="s">
        <v>8272</v>
      </c>
      <c r="P3554" s="9">
        <f t="shared" si="165"/>
        <v>41788.587083333332</v>
      </c>
      <c r="Q3554" s="9" t="str">
        <f t="shared" si="166"/>
        <v>May</v>
      </c>
      <c r="R3554" t="str">
        <f t="shared" si="167"/>
        <v>2014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t="s">
        <v>8272</v>
      </c>
      <c r="P3555" s="9">
        <f t="shared" si="165"/>
        <v>42196.028703703705</v>
      </c>
      <c r="Q3555" s="9" t="str">
        <f t="shared" si="166"/>
        <v>Jul</v>
      </c>
      <c r="R3555" t="str">
        <f t="shared" si="167"/>
        <v>2015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t="s">
        <v>8272</v>
      </c>
      <c r="P3556" s="9">
        <f t="shared" si="165"/>
        <v>42016.050451388888</v>
      </c>
      <c r="Q3556" s="9" t="str">
        <f t="shared" si="166"/>
        <v>Jan</v>
      </c>
      <c r="R3556" t="str">
        <f t="shared" si="167"/>
        <v>2015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t="s">
        <v>8272</v>
      </c>
      <c r="P3557" s="9">
        <f t="shared" si="165"/>
        <v>42661.442060185189</v>
      </c>
      <c r="Q3557" s="9" t="str">
        <f t="shared" si="166"/>
        <v>Oct</v>
      </c>
      <c r="R3557" t="str">
        <f t="shared" si="167"/>
        <v>2016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t="s">
        <v>8272</v>
      </c>
      <c r="P3558" s="9">
        <f t="shared" si="165"/>
        <v>41808.649583333332</v>
      </c>
      <c r="Q3558" s="9" t="str">
        <f t="shared" si="166"/>
        <v>Jun</v>
      </c>
      <c r="R3558" t="str">
        <f t="shared" si="167"/>
        <v>2014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t="s">
        <v>8272</v>
      </c>
      <c r="P3559" s="9">
        <f t="shared" si="165"/>
        <v>41730.276747685188</v>
      </c>
      <c r="Q3559" s="9" t="str">
        <f t="shared" si="166"/>
        <v>Apr</v>
      </c>
      <c r="R3559" t="str">
        <f t="shared" si="167"/>
        <v>2014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t="s">
        <v>8272</v>
      </c>
      <c r="P3560" s="9">
        <f t="shared" si="165"/>
        <v>42139.816840277781</v>
      </c>
      <c r="Q3560" s="9" t="str">
        <f t="shared" si="166"/>
        <v>May</v>
      </c>
      <c r="R3560" t="str">
        <f t="shared" si="167"/>
        <v>2015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t="s">
        <v>8272</v>
      </c>
      <c r="P3561" s="9">
        <f t="shared" si="165"/>
        <v>42194.096157407403</v>
      </c>
      <c r="Q3561" s="9" t="str">
        <f t="shared" si="166"/>
        <v>Jul</v>
      </c>
      <c r="R3561" t="str">
        <f t="shared" si="167"/>
        <v>2015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t="s">
        <v>8272</v>
      </c>
      <c r="P3562" s="9">
        <f t="shared" si="165"/>
        <v>42115.889652777783</v>
      </c>
      <c r="Q3562" s="9" t="str">
        <f t="shared" si="166"/>
        <v>Apr</v>
      </c>
      <c r="R3562" t="str">
        <f t="shared" si="167"/>
        <v>2015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t="s">
        <v>8272</v>
      </c>
      <c r="P3563" s="9">
        <f t="shared" si="165"/>
        <v>42203.680300925931</v>
      </c>
      <c r="Q3563" s="9" t="str">
        <f t="shared" si="166"/>
        <v>Jul</v>
      </c>
      <c r="R3563" t="str">
        <f t="shared" si="167"/>
        <v>2015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t="s">
        <v>8272</v>
      </c>
      <c r="P3564" s="9">
        <f t="shared" si="165"/>
        <v>42433.761886574073</v>
      </c>
      <c r="Q3564" s="9" t="str">
        <f t="shared" si="166"/>
        <v>Mar</v>
      </c>
      <c r="R3564" t="str">
        <f t="shared" si="167"/>
        <v>2016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t="s">
        <v>8272</v>
      </c>
      <c r="P3565" s="9">
        <f t="shared" si="165"/>
        <v>42555.671944444446</v>
      </c>
      <c r="Q3565" s="9" t="str">
        <f t="shared" si="166"/>
        <v>Jul</v>
      </c>
      <c r="R3565" t="str">
        <f t="shared" si="167"/>
        <v>2016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t="s">
        <v>8272</v>
      </c>
      <c r="P3566" s="9">
        <f t="shared" si="165"/>
        <v>42236.623252314821</v>
      </c>
      <c r="Q3566" s="9" t="str">
        <f t="shared" si="166"/>
        <v>Aug</v>
      </c>
      <c r="R3566" t="str">
        <f t="shared" si="167"/>
        <v>2015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t="s">
        <v>8272</v>
      </c>
      <c r="P3567" s="9">
        <f t="shared" si="165"/>
        <v>41974.743148148147</v>
      </c>
      <c r="Q3567" s="9" t="str">
        <f t="shared" si="166"/>
        <v>Dec</v>
      </c>
      <c r="R3567" t="str">
        <f t="shared" si="167"/>
        <v>2014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t="s">
        <v>8272</v>
      </c>
      <c r="P3568" s="9">
        <f t="shared" si="165"/>
        <v>41997.507905092592</v>
      </c>
      <c r="Q3568" s="9" t="str">
        <f t="shared" si="166"/>
        <v>Dec</v>
      </c>
      <c r="R3568" t="str">
        <f t="shared" si="167"/>
        <v>2014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t="s">
        <v>8272</v>
      </c>
      <c r="P3569" s="9">
        <f t="shared" si="165"/>
        <v>42135.810694444444</v>
      </c>
      <c r="Q3569" s="9" t="str">
        <f t="shared" si="166"/>
        <v>May</v>
      </c>
      <c r="R3569" t="str">
        <f t="shared" si="167"/>
        <v>2015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t="s">
        <v>8272</v>
      </c>
      <c r="P3570" s="9">
        <f t="shared" si="165"/>
        <v>41869.740671296298</v>
      </c>
      <c r="Q3570" s="9" t="str">
        <f t="shared" si="166"/>
        <v>Aug</v>
      </c>
      <c r="R3570" t="str">
        <f t="shared" si="167"/>
        <v>2014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t="s">
        <v>8272</v>
      </c>
      <c r="P3571" s="9">
        <f t="shared" si="165"/>
        <v>41982.688611111109</v>
      </c>
      <c r="Q3571" s="9" t="str">
        <f t="shared" si="166"/>
        <v>Dec</v>
      </c>
      <c r="R3571" t="str">
        <f t="shared" si="167"/>
        <v>2014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t="s">
        <v>8272</v>
      </c>
      <c r="P3572" s="9">
        <f t="shared" si="165"/>
        <v>41976.331979166673</v>
      </c>
      <c r="Q3572" s="9" t="str">
        <f t="shared" si="166"/>
        <v>Dec</v>
      </c>
      <c r="R3572" t="str">
        <f t="shared" si="167"/>
        <v>2014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t="s">
        <v>8272</v>
      </c>
      <c r="P3573" s="9">
        <f t="shared" si="165"/>
        <v>41912.858946759261</v>
      </c>
      <c r="Q3573" s="9" t="str">
        <f t="shared" si="166"/>
        <v>Sep</v>
      </c>
      <c r="R3573" t="str">
        <f t="shared" si="167"/>
        <v>2014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t="s">
        <v>8272</v>
      </c>
      <c r="P3574" s="9">
        <f t="shared" si="165"/>
        <v>42146.570393518516</v>
      </c>
      <c r="Q3574" s="9" t="str">
        <f t="shared" si="166"/>
        <v>May</v>
      </c>
      <c r="R3574" t="str">
        <f t="shared" si="167"/>
        <v>2015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t="s">
        <v>8272</v>
      </c>
      <c r="P3575" s="9">
        <f t="shared" si="165"/>
        <v>41921.375532407408</v>
      </c>
      <c r="Q3575" s="9" t="str">
        <f t="shared" si="166"/>
        <v>Oct</v>
      </c>
      <c r="R3575" t="str">
        <f t="shared" si="167"/>
        <v>2014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t="s">
        <v>8272</v>
      </c>
      <c r="P3576" s="9">
        <f t="shared" si="165"/>
        <v>41926.942685185182</v>
      </c>
      <c r="Q3576" s="9" t="str">
        <f t="shared" si="166"/>
        <v>Oct</v>
      </c>
      <c r="R3576" t="str">
        <f t="shared" si="167"/>
        <v>2014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t="s">
        <v>8272</v>
      </c>
      <c r="P3577" s="9">
        <f t="shared" si="165"/>
        <v>42561.783877314811</v>
      </c>
      <c r="Q3577" s="9" t="str">
        <f t="shared" si="166"/>
        <v>Jul</v>
      </c>
      <c r="R3577" t="str">
        <f t="shared" si="167"/>
        <v>2016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t="s">
        <v>8272</v>
      </c>
      <c r="P3578" s="9">
        <f t="shared" si="165"/>
        <v>42649.54923611111</v>
      </c>
      <c r="Q3578" s="9" t="str">
        <f t="shared" si="166"/>
        <v>Oct</v>
      </c>
      <c r="R3578" t="str">
        <f t="shared" si="167"/>
        <v>2016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t="s">
        <v>8272</v>
      </c>
      <c r="P3579" s="9">
        <f t="shared" si="165"/>
        <v>42093.786840277782</v>
      </c>
      <c r="Q3579" s="9" t="str">
        <f t="shared" si="166"/>
        <v>Mar</v>
      </c>
      <c r="R3579" t="str">
        <f t="shared" si="167"/>
        <v>2015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t="s">
        <v>8272</v>
      </c>
      <c r="P3580" s="9">
        <f t="shared" si="165"/>
        <v>42460.733530092592</v>
      </c>
      <c r="Q3580" s="9" t="str">
        <f t="shared" si="166"/>
        <v>Mar</v>
      </c>
      <c r="R3580" t="str">
        <f t="shared" si="167"/>
        <v>2016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t="s">
        <v>8272</v>
      </c>
      <c r="P3581" s="9">
        <f t="shared" si="165"/>
        <v>42430.762222222227</v>
      </c>
      <c r="Q3581" s="9" t="str">
        <f t="shared" si="166"/>
        <v>Mar</v>
      </c>
      <c r="R3581" t="str">
        <f t="shared" si="167"/>
        <v>2016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t="s">
        <v>8272</v>
      </c>
      <c r="P3582" s="9">
        <f t="shared" si="165"/>
        <v>42026.176180555558</v>
      </c>
      <c r="Q3582" s="9" t="str">
        <f t="shared" si="166"/>
        <v>Jan</v>
      </c>
      <c r="R3582" t="str">
        <f t="shared" si="167"/>
        <v>2015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t="s">
        <v>8272</v>
      </c>
      <c r="P3583" s="9">
        <f t="shared" si="165"/>
        <v>41836.471180555556</v>
      </c>
      <c r="Q3583" s="9" t="str">
        <f t="shared" si="166"/>
        <v>Jul</v>
      </c>
      <c r="R3583" t="str">
        <f t="shared" si="167"/>
        <v>2014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t="s">
        <v>8272</v>
      </c>
      <c r="P3584" s="9">
        <f t="shared" si="165"/>
        <v>42451.095856481479</v>
      </c>
      <c r="Q3584" s="9" t="str">
        <f t="shared" si="166"/>
        <v>Mar</v>
      </c>
      <c r="R3584" t="str">
        <f t="shared" si="167"/>
        <v>2016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t="s">
        <v>8272</v>
      </c>
      <c r="P3585" s="9">
        <f t="shared" si="165"/>
        <v>42418.425983796296</v>
      </c>
      <c r="Q3585" s="9" t="str">
        <f t="shared" si="166"/>
        <v>Feb</v>
      </c>
      <c r="R3585" t="str">
        <f t="shared" si="167"/>
        <v>2016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t="s">
        <v>8272</v>
      </c>
      <c r="P3586" s="9">
        <f t="shared" si="165"/>
        <v>42168.316481481481</v>
      </c>
      <c r="Q3586" s="9" t="str">
        <f t="shared" si="166"/>
        <v>Jun</v>
      </c>
      <c r="R3586" t="str">
        <f t="shared" si="167"/>
        <v>2015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t="s">
        <v>8272</v>
      </c>
      <c r="P3587" s="9">
        <f t="shared" ref="P3587:P3650" si="168">(((J3587/60)/60)/24)+DATE(1970,1,1)</f>
        <v>41964.716319444444</v>
      </c>
      <c r="Q3587" s="9" t="str">
        <f t="shared" ref="Q3587:Q3650" si="169">TEXT(P3587,"mmm")</f>
        <v>Nov</v>
      </c>
      <c r="R3587" t="str">
        <f t="shared" ref="R3587:R3650" si="170">TEXT(P3587,"yyyy")</f>
        <v>2014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t="s">
        <v>8272</v>
      </c>
      <c r="P3588" s="9">
        <f t="shared" si="168"/>
        <v>42576.697569444441</v>
      </c>
      <c r="Q3588" s="9" t="str">
        <f t="shared" si="169"/>
        <v>Jul</v>
      </c>
      <c r="R3588" t="str">
        <f t="shared" si="170"/>
        <v>2016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t="s">
        <v>8272</v>
      </c>
      <c r="P3589" s="9">
        <f t="shared" si="168"/>
        <v>42503.539976851855</v>
      </c>
      <c r="Q3589" s="9" t="str">
        <f t="shared" si="169"/>
        <v>May</v>
      </c>
      <c r="R3589" t="str">
        <f t="shared" si="170"/>
        <v>2016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t="s">
        <v>8272</v>
      </c>
      <c r="P3590" s="9">
        <f t="shared" si="168"/>
        <v>42101.828819444447</v>
      </c>
      <c r="Q3590" s="9" t="str">
        <f t="shared" si="169"/>
        <v>Apr</v>
      </c>
      <c r="R3590" t="str">
        <f t="shared" si="170"/>
        <v>2015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t="s">
        <v>8272</v>
      </c>
      <c r="P3591" s="9">
        <f t="shared" si="168"/>
        <v>42125.647534722222</v>
      </c>
      <c r="Q3591" s="9" t="str">
        <f t="shared" si="169"/>
        <v>May</v>
      </c>
      <c r="R3591" t="str">
        <f t="shared" si="170"/>
        <v>2015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t="s">
        <v>8272</v>
      </c>
      <c r="P3592" s="9">
        <f t="shared" si="168"/>
        <v>41902.333726851852</v>
      </c>
      <c r="Q3592" s="9" t="str">
        <f t="shared" si="169"/>
        <v>Sep</v>
      </c>
      <c r="R3592" t="str">
        <f t="shared" si="170"/>
        <v>2014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t="s">
        <v>8272</v>
      </c>
      <c r="P3593" s="9">
        <f t="shared" si="168"/>
        <v>42003.948425925926</v>
      </c>
      <c r="Q3593" s="9" t="str">
        <f t="shared" si="169"/>
        <v>Dec</v>
      </c>
      <c r="R3593" t="str">
        <f t="shared" si="170"/>
        <v>2014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t="s">
        <v>8272</v>
      </c>
      <c r="P3594" s="9">
        <f t="shared" si="168"/>
        <v>41988.829942129625</v>
      </c>
      <c r="Q3594" s="9" t="str">
        <f t="shared" si="169"/>
        <v>Dec</v>
      </c>
      <c r="R3594" t="str">
        <f t="shared" si="170"/>
        <v>2014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t="s">
        <v>8272</v>
      </c>
      <c r="P3595" s="9">
        <f t="shared" si="168"/>
        <v>41974.898599537039</v>
      </c>
      <c r="Q3595" s="9" t="str">
        <f t="shared" si="169"/>
        <v>Dec</v>
      </c>
      <c r="R3595" t="str">
        <f t="shared" si="170"/>
        <v>2014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t="s">
        <v>8272</v>
      </c>
      <c r="P3596" s="9">
        <f t="shared" si="168"/>
        <v>42592.066921296297</v>
      </c>
      <c r="Q3596" s="9" t="str">
        <f t="shared" si="169"/>
        <v>Aug</v>
      </c>
      <c r="R3596" t="str">
        <f t="shared" si="170"/>
        <v>2016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t="s">
        <v>8272</v>
      </c>
      <c r="P3597" s="9">
        <f t="shared" si="168"/>
        <v>42050.008368055554</v>
      </c>
      <c r="Q3597" s="9" t="str">
        <f t="shared" si="169"/>
        <v>Feb</v>
      </c>
      <c r="R3597" t="str">
        <f t="shared" si="170"/>
        <v>2015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t="s">
        <v>8272</v>
      </c>
      <c r="P3598" s="9">
        <f t="shared" si="168"/>
        <v>41856.715069444443</v>
      </c>
      <c r="Q3598" s="9" t="str">
        <f t="shared" si="169"/>
        <v>Aug</v>
      </c>
      <c r="R3598" t="str">
        <f t="shared" si="170"/>
        <v>2014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t="s">
        <v>8272</v>
      </c>
      <c r="P3599" s="9">
        <f t="shared" si="168"/>
        <v>42417.585532407407</v>
      </c>
      <c r="Q3599" s="9" t="str">
        <f t="shared" si="169"/>
        <v>Feb</v>
      </c>
      <c r="R3599" t="str">
        <f t="shared" si="170"/>
        <v>2016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t="s">
        <v>8272</v>
      </c>
      <c r="P3600" s="9">
        <f t="shared" si="168"/>
        <v>41866.79886574074</v>
      </c>
      <c r="Q3600" s="9" t="str">
        <f t="shared" si="169"/>
        <v>Aug</v>
      </c>
      <c r="R3600" t="str">
        <f t="shared" si="170"/>
        <v>2014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t="s">
        <v>8272</v>
      </c>
      <c r="P3601" s="9">
        <f t="shared" si="168"/>
        <v>42220.79487268519</v>
      </c>
      <c r="Q3601" s="9" t="str">
        <f t="shared" si="169"/>
        <v>Aug</v>
      </c>
      <c r="R3601" t="str">
        <f t="shared" si="170"/>
        <v>2015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t="s">
        <v>8272</v>
      </c>
      <c r="P3602" s="9">
        <f t="shared" si="168"/>
        <v>42628.849120370374</v>
      </c>
      <c r="Q3602" s="9" t="str">
        <f t="shared" si="169"/>
        <v>Sep</v>
      </c>
      <c r="R3602" t="str">
        <f t="shared" si="170"/>
        <v>2016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t="s">
        <v>8272</v>
      </c>
      <c r="P3603" s="9">
        <f t="shared" si="168"/>
        <v>41990.99863425926</v>
      </c>
      <c r="Q3603" s="9" t="str">
        <f t="shared" si="169"/>
        <v>Dec</v>
      </c>
      <c r="R3603" t="str">
        <f t="shared" si="170"/>
        <v>2014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t="s">
        <v>8272</v>
      </c>
      <c r="P3604" s="9">
        <f t="shared" si="168"/>
        <v>42447.894432870366</v>
      </c>
      <c r="Q3604" s="9" t="str">
        <f t="shared" si="169"/>
        <v>Mar</v>
      </c>
      <c r="R3604" t="str">
        <f t="shared" si="170"/>
        <v>2016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t="s">
        <v>8272</v>
      </c>
      <c r="P3605" s="9">
        <f t="shared" si="168"/>
        <v>42283.864351851851</v>
      </c>
      <c r="Q3605" s="9" t="str">
        <f t="shared" si="169"/>
        <v>Oct</v>
      </c>
      <c r="R3605" t="str">
        <f t="shared" si="170"/>
        <v>2015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t="s">
        <v>8272</v>
      </c>
      <c r="P3606" s="9">
        <f t="shared" si="168"/>
        <v>42483.015694444446</v>
      </c>
      <c r="Q3606" s="9" t="str">
        <f t="shared" si="169"/>
        <v>Apr</v>
      </c>
      <c r="R3606" t="str">
        <f t="shared" si="170"/>
        <v>2016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t="s">
        <v>8272</v>
      </c>
      <c r="P3607" s="9">
        <f t="shared" si="168"/>
        <v>42383.793124999997</v>
      </c>
      <c r="Q3607" s="9" t="str">
        <f t="shared" si="169"/>
        <v>Jan</v>
      </c>
      <c r="R3607" t="str">
        <f t="shared" si="170"/>
        <v>2016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t="s">
        <v>8272</v>
      </c>
      <c r="P3608" s="9">
        <f t="shared" si="168"/>
        <v>42566.604826388888</v>
      </c>
      <c r="Q3608" s="9" t="str">
        <f t="shared" si="169"/>
        <v>Jul</v>
      </c>
      <c r="R3608" t="str">
        <f t="shared" si="170"/>
        <v>2016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t="s">
        <v>8272</v>
      </c>
      <c r="P3609" s="9">
        <f t="shared" si="168"/>
        <v>42338.963912037041</v>
      </c>
      <c r="Q3609" s="9" t="str">
        <f t="shared" si="169"/>
        <v>Nov</v>
      </c>
      <c r="R3609" t="str">
        <f t="shared" si="170"/>
        <v>2015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t="s">
        <v>8272</v>
      </c>
      <c r="P3610" s="9">
        <f t="shared" si="168"/>
        <v>42506.709375000006</v>
      </c>
      <c r="Q3610" s="9" t="str">
        <f t="shared" si="169"/>
        <v>May</v>
      </c>
      <c r="R3610" t="str">
        <f t="shared" si="170"/>
        <v>2016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t="s">
        <v>8272</v>
      </c>
      <c r="P3611" s="9">
        <f t="shared" si="168"/>
        <v>42429.991724537031</v>
      </c>
      <c r="Q3611" s="9" t="str">
        <f t="shared" si="169"/>
        <v>Feb</v>
      </c>
      <c r="R3611" t="str">
        <f t="shared" si="170"/>
        <v>2016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t="s">
        <v>8272</v>
      </c>
      <c r="P3612" s="9">
        <f t="shared" si="168"/>
        <v>42203.432129629626</v>
      </c>
      <c r="Q3612" s="9" t="str">
        <f t="shared" si="169"/>
        <v>Jul</v>
      </c>
      <c r="R3612" t="str">
        <f t="shared" si="170"/>
        <v>2015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t="s">
        <v>8272</v>
      </c>
      <c r="P3613" s="9">
        <f t="shared" si="168"/>
        <v>42072.370381944449</v>
      </c>
      <c r="Q3613" s="9" t="str">
        <f t="shared" si="169"/>
        <v>Mar</v>
      </c>
      <c r="R3613" t="str">
        <f t="shared" si="170"/>
        <v>2015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t="s">
        <v>8272</v>
      </c>
      <c r="P3614" s="9">
        <f t="shared" si="168"/>
        <v>41789.726979166669</v>
      </c>
      <c r="Q3614" s="9" t="str">
        <f t="shared" si="169"/>
        <v>May</v>
      </c>
      <c r="R3614" t="str">
        <f t="shared" si="170"/>
        <v>2014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t="s">
        <v>8272</v>
      </c>
      <c r="P3615" s="9">
        <f t="shared" si="168"/>
        <v>41788.58997685185</v>
      </c>
      <c r="Q3615" s="9" t="str">
        <f t="shared" si="169"/>
        <v>May</v>
      </c>
      <c r="R3615" t="str">
        <f t="shared" si="170"/>
        <v>2014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t="s">
        <v>8272</v>
      </c>
      <c r="P3616" s="9">
        <f t="shared" si="168"/>
        <v>42144.041851851856</v>
      </c>
      <c r="Q3616" s="9" t="str">
        <f t="shared" si="169"/>
        <v>May</v>
      </c>
      <c r="R3616" t="str">
        <f t="shared" si="170"/>
        <v>2015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t="s">
        <v>8272</v>
      </c>
      <c r="P3617" s="9">
        <f t="shared" si="168"/>
        <v>42318.593703703707</v>
      </c>
      <c r="Q3617" s="9" t="str">
        <f t="shared" si="169"/>
        <v>Nov</v>
      </c>
      <c r="R3617" t="str">
        <f t="shared" si="170"/>
        <v>2015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t="s">
        <v>8272</v>
      </c>
      <c r="P3618" s="9">
        <f t="shared" si="168"/>
        <v>42052.949814814812</v>
      </c>
      <c r="Q3618" s="9" t="str">
        <f t="shared" si="169"/>
        <v>Feb</v>
      </c>
      <c r="R3618" t="str">
        <f t="shared" si="170"/>
        <v>2015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t="s">
        <v>8272</v>
      </c>
      <c r="P3619" s="9">
        <f t="shared" si="168"/>
        <v>42779.610289351855</v>
      </c>
      <c r="Q3619" s="9" t="str">
        <f t="shared" si="169"/>
        <v>Feb</v>
      </c>
      <c r="R3619" t="str">
        <f t="shared" si="170"/>
        <v>2017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t="s">
        <v>8272</v>
      </c>
      <c r="P3620" s="9">
        <f t="shared" si="168"/>
        <v>42128.627893518518</v>
      </c>
      <c r="Q3620" s="9" t="str">
        <f t="shared" si="169"/>
        <v>May</v>
      </c>
      <c r="R3620" t="str">
        <f t="shared" si="170"/>
        <v>2015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t="s">
        <v>8272</v>
      </c>
      <c r="P3621" s="9">
        <f t="shared" si="168"/>
        <v>42661.132245370376</v>
      </c>
      <c r="Q3621" s="9" t="str">
        <f t="shared" si="169"/>
        <v>Oct</v>
      </c>
      <c r="R3621" t="str">
        <f t="shared" si="170"/>
        <v>2016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t="s">
        <v>8272</v>
      </c>
      <c r="P3622" s="9">
        <f t="shared" si="168"/>
        <v>42037.938206018516</v>
      </c>
      <c r="Q3622" s="9" t="str">
        <f t="shared" si="169"/>
        <v>Feb</v>
      </c>
      <c r="R3622" t="str">
        <f t="shared" si="170"/>
        <v>2015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t="s">
        <v>8272</v>
      </c>
      <c r="P3623" s="9">
        <f t="shared" si="168"/>
        <v>42619.935694444444</v>
      </c>
      <c r="Q3623" s="9" t="str">
        <f t="shared" si="169"/>
        <v>Sep</v>
      </c>
      <c r="R3623" t="str">
        <f t="shared" si="170"/>
        <v>2016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t="s">
        <v>8272</v>
      </c>
      <c r="P3624" s="9">
        <f t="shared" si="168"/>
        <v>41877.221886574072</v>
      </c>
      <c r="Q3624" s="9" t="str">
        <f t="shared" si="169"/>
        <v>Aug</v>
      </c>
      <c r="R3624" t="str">
        <f t="shared" si="170"/>
        <v>2014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t="s">
        <v>8272</v>
      </c>
      <c r="P3625" s="9">
        <f t="shared" si="168"/>
        <v>41828.736921296295</v>
      </c>
      <c r="Q3625" s="9" t="str">
        <f t="shared" si="169"/>
        <v>Jul</v>
      </c>
      <c r="R3625" t="str">
        <f t="shared" si="170"/>
        <v>2014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t="s">
        <v>8272</v>
      </c>
      <c r="P3626" s="9">
        <f t="shared" si="168"/>
        <v>42545.774189814809</v>
      </c>
      <c r="Q3626" s="9" t="str">
        <f t="shared" si="169"/>
        <v>Jun</v>
      </c>
      <c r="R3626" t="str">
        <f t="shared" si="170"/>
        <v>2016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t="s">
        <v>8272</v>
      </c>
      <c r="P3627" s="9">
        <f t="shared" si="168"/>
        <v>42157.652511574073</v>
      </c>
      <c r="Q3627" s="9" t="str">
        <f t="shared" si="169"/>
        <v>Jun</v>
      </c>
      <c r="R3627" t="str">
        <f t="shared" si="170"/>
        <v>2015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t="s">
        <v>8272</v>
      </c>
      <c r="P3628" s="9">
        <f t="shared" si="168"/>
        <v>41846.667326388888</v>
      </c>
      <c r="Q3628" s="9" t="str">
        <f t="shared" si="169"/>
        <v>Jul</v>
      </c>
      <c r="R3628" t="str">
        <f t="shared" si="170"/>
        <v>2014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t="s">
        <v>8272</v>
      </c>
      <c r="P3629" s="9">
        <f t="shared" si="168"/>
        <v>42460.741747685184</v>
      </c>
      <c r="Q3629" s="9" t="str">
        <f t="shared" si="169"/>
        <v>Mar</v>
      </c>
      <c r="R3629" t="str">
        <f t="shared" si="170"/>
        <v>2016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8271</v>
      </c>
      <c r="O3630" t="s">
        <v>8313</v>
      </c>
      <c r="P3630" s="9">
        <f t="shared" si="168"/>
        <v>42291.833287037036</v>
      </c>
      <c r="Q3630" s="9" t="str">
        <f t="shared" si="169"/>
        <v>Oct</v>
      </c>
      <c r="R3630" t="str">
        <f t="shared" si="170"/>
        <v>2015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8271</v>
      </c>
      <c r="O3631" t="s">
        <v>8313</v>
      </c>
      <c r="P3631" s="9">
        <f t="shared" si="168"/>
        <v>42437.094490740739</v>
      </c>
      <c r="Q3631" s="9" t="str">
        <f t="shared" si="169"/>
        <v>Mar</v>
      </c>
      <c r="R3631" t="str">
        <f t="shared" si="170"/>
        <v>2016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8271</v>
      </c>
      <c r="O3632" t="s">
        <v>8313</v>
      </c>
      <c r="P3632" s="9">
        <f t="shared" si="168"/>
        <v>41942.84710648148</v>
      </c>
      <c r="Q3632" s="9" t="str">
        <f t="shared" si="169"/>
        <v>Oct</v>
      </c>
      <c r="R3632" t="str">
        <f t="shared" si="170"/>
        <v>2014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8271</v>
      </c>
      <c r="O3633" t="s">
        <v>8313</v>
      </c>
      <c r="P3633" s="9">
        <f t="shared" si="168"/>
        <v>41880.753437499996</v>
      </c>
      <c r="Q3633" s="9" t="str">
        <f t="shared" si="169"/>
        <v>Aug</v>
      </c>
      <c r="R3633" t="str">
        <f t="shared" si="170"/>
        <v>2014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8271</v>
      </c>
      <c r="O3634" t="s">
        <v>8313</v>
      </c>
      <c r="P3634" s="9">
        <f t="shared" si="168"/>
        <v>41946.936909722222</v>
      </c>
      <c r="Q3634" s="9" t="str">
        <f t="shared" si="169"/>
        <v>Nov</v>
      </c>
      <c r="R3634" t="str">
        <f t="shared" si="170"/>
        <v>2014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8271</v>
      </c>
      <c r="O3635" t="s">
        <v>8313</v>
      </c>
      <c r="P3635" s="9">
        <f t="shared" si="168"/>
        <v>42649.623460648145</v>
      </c>
      <c r="Q3635" s="9" t="str">
        <f t="shared" si="169"/>
        <v>Oct</v>
      </c>
      <c r="R3635" t="str">
        <f t="shared" si="170"/>
        <v>2016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8271</v>
      </c>
      <c r="O3636" t="s">
        <v>8313</v>
      </c>
      <c r="P3636" s="9">
        <f t="shared" si="168"/>
        <v>42701.166365740741</v>
      </c>
      <c r="Q3636" s="9" t="str">
        <f t="shared" si="169"/>
        <v>Nov</v>
      </c>
      <c r="R3636" t="str">
        <f t="shared" si="170"/>
        <v>2016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8271</v>
      </c>
      <c r="O3637" t="s">
        <v>8313</v>
      </c>
      <c r="P3637" s="9">
        <f t="shared" si="168"/>
        <v>42450.88282407407</v>
      </c>
      <c r="Q3637" s="9" t="str">
        <f t="shared" si="169"/>
        <v>Mar</v>
      </c>
      <c r="R3637" t="str">
        <f t="shared" si="170"/>
        <v>2016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8271</v>
      </c>
      <c r="O3638" t="s">
        <v>8313</v>
      </c>
      <c r="P3638" s="9">
        <f t="shared" si="168"/>
        <v>42226.694780092599</v>
      </c>
      <c r="Q3638" s="9" t="str">
        <f t="shared" si="169"/>
        <v>Aug</v>
      </c>
      <c r="R3638" t="str">
        <f t="shared" si="170"/>
        <v>2015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8271</v>
      </c>
      <c r="O3639" t="s">
        <v>8313</v>
      </c>
      <c r="P3639" s="9">
        <f t="shared" si="168"/>
        <v>41975.700636574074</v>
      </c>
      <c r="Q3639" s="9" t="str">
        <f t="shared" si="169"/>
        <v>Dec</v>
      </c>
      <c r="R3639" t="str">
        <f t="shared" si="170"/>
        <v>2014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8271</v>
      </c>
      <c r="O3640" t="s">
        <v>8313</v>
      </c>
      <c r="P3640" s="9">
        <f t="shared" si="168"/>
        <v>42053.672824074078</v>
      </c>
      <c r="Q3640" s="9" t="str">
        <f t="shared" si="169"/>
        <v>Feb</v>
      </c>
      <c r="R3640" t="str">
        <f t="shared" si="170"/>
        <v>2015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8271</v>
      </c>
      <c r="O3641" t="s">
        <v>8313</v>
      </c>
      <c r="P3641" s="9">
        <f t="shared" si="168"/>
        <v>42590.677152777775</v>
      </c>
      <c r="Q3641" s="9" t="str">
        <f t="shared" si="169"/>
        <v>Aug</v>
      </c>
      <c r="R3641" t="str">
        <f t="shared" si="170"/>
        <v>2016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8271</v>
      </c>
      <c r="O3642" t="s">
        <v>8313</v>
      </c>
      <c r="P3642" s="9">
        <f t="shared" si="168"/>
        <v>42104.781597222223</v>
      </c>
      <c r="Q3642" s="9" t="str">
        <f t="shared" si="169"/>
        <v>Apr</v>
      </c>
      <c r="R3642" t="str">
        <f t="shared" si="170"/>
        <v>2015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8271</v>
      </c>
      <c r="O3643" t="s">
        <v>8313</v>
      </c>
      <c r="P3643" s="9">
        <f t="shared" si="168"/>
        <v>41899.627071759263</v>
      </c>
      <c r="Q3643" s="9" t="str">
        <f t="shared" si="169"/>
        <v>Sep</v>
      </c>
      <c r="R3643" t="str">
        <f t="shared" si="170"/>
        <v>2014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8271</v>
      </c>
      <c r="O3644" t="s">
        <v>8313</v>
      </c>
      <c r="P3644" s="9">
        <f t="shared" si="168"/>
        <v>42297.816284722227</v>
      </c>
      <c r="Q3644" s="9" t="str">
        <f t="shared" si="169"/>
        <v>Oct</v>
      </c>
      <c r="R3644" t="str">
        <f t="shared" si="170"/>
        <v>2015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8271</v>
      </c>
      <c r="O3645" t="s">
        <v>8313</v>
      </c>
      <c r="P3645" s="9">
        <f t="shared" si="168"/>
        <v>42285.143969907411</v>
      </c>
      <c r="Q3645" s="9" t="str">
        <f t="shared" si="169"/>
        <v>Oct</v>
      </c>
      <c r="R3645" t="str">
        <f t="shared" si="170"/>
        <v>2015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8271</v>
      </c>
      <c r="O3646" t="s">
        <v>8313</v>
      </c>
      <c r="P3646" s="9">
        <f t="shared" si="168"/>
        <v>42409.241747685184</v>
      </c>
      <c r="Q3646" s="9" t="str">
        <f t="shared" si="169"/>
        <v>Feb</v>
      </c>
      <c r="R3646" t="str">
        <f t="shared" si="170"/>
        <v>2016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8271</v>
      </c>
      <c r="O3647" t="s">
        <v>8313</v>
      </c>
      <c r="P3647" s="9">
        <f t="shared" si="168"/>
        <v>42665.970347222217</v>
      </c>
      <c r="Q3647" s="9" t="str">
        <f t="shared" si="169"/>
        <v>Oct</v>
      </c>
      <c r="R3647" t="str">
        <f t="shared" si="170"/>
        <v>2016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8271</v>
      </c>
      <c r="O3648" t="s">
        <v>8313</v>
      </c>
      <c r="P3648" s="9">
        <f t="shared" si="168"/>
        <v>42140.421319444446</v>
      </c>
      <c r="Q3648" s="9" t="str">
        <f t="shared" si="169"/>
        <v>May</v>
      </c>
      <c r="R3648" t="str">
        <f t="shared" si="170"/>
        <v>2015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8271</v>
      </c>
      <c r="O3649" t="s">
        <v>8313</v>
      </c>
      <c r="P3649" s="9">
        <f t="shared" si="168"/>
        <v>42598.749155092592</v>
      </c>
      <c r="Q3649" s="9" t="str">
        <f t="shared" si="169"/>
        <v>Aug</v>
      </c>
      <c r="R3649" t="str">
        <f t="shared" si="170"/>
        <v>2016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t="s">
        <v>8272</v>
      </c>
      <c r="P3650" s="9">
        <f t="shared" si="168"/>
        <v>41887.292187500003</v>
      </c>
      <c r="Q3650" s="9" t="str">
        <f t="shared" si="169"/>
        <v>Sep</v>
      </c>
      <c r="R3650" t="str">
        <f t="shared" si="170"/>
        <v>2014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t="s">
        <v>8272</v>
      </c>
      <c r="P3651" s="9">
        <f t="shared" ref="P3651:P3714" si="171">(((J3651/60)/60)/24)+DATE(1970,1,1)</f>
        <v>41780.712893518517</v>
      </c>
      <c r="Q3651" s="9" t="str">
        <f t="shared" ref="Q3651:Q3714" si="172">TEXT(P3651,"mmm")</f>
        <v>May</v>
      </c>
      <c r="R3651" t="str">
        <f t="shared" ref="R3651:R3714" si="173">TEXT(P3651,"yyyy")</f>
        <v>2014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t="s">
        <v>8272</v>
      </c>
      <c r="P3652" s="9">
        <f t="shared" si="171"/>
        <v>42381.478981481487</v>
      </c>
      <c r="Q3652" s="9" t="str">
        <f t="shared" si="172"/>
        <v>Jan</v>
      </c>
      <c r="R3652" t="str">
        <f t="shared" si="173"/>
        <v>2016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t="s">
        <v>8272</v>
      </c>
      <c r="P3653" s="9">
        <f t="shared" si="171"/>
        <v>41828.646319444444</v>
      </c>
      <c r="Q3653" s="9" t="str">
        <f t="shared" si="172"/>
        <v>Jul</v>
      </c>
      <c r="R3653" t="str">
        <f t="shared" si="173"/>
        <v>2014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t="s">
        <v>8272</v>
      </c>
      <c r="P3654" s="9">
        <f t="shared" si="171"/>
        <v>42596.644699074073</v>
      </c>
      <c r="Q3654" s="9" t="str">
        <f t="shared" si="172"/>
        <v>Aug</v>
      </c>
      <c r="R3654" t="str">
        <f t="shared" si="173"/>
        <v>2016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t="s">
        <v>8272</v>
      </c>
      <c r="P3655" s="9">
        <f t="shared" si="171"/>
        <v>42191.363506944443</v>
      </c>
      <c r="Q3655" s="9" t="str">
        <f t="shared" si="172"/>
        <v>Jul</v>
      </c>
      <c r="R3655" t="str">
        <f t="shared" si="173"/>
        <v>2015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t="s">
        <v>8272</v>
      </c>
      <c r="P3656" s="9">
        <f t="shared" si="171"/>
        <v>42440.416504629626</v>
      </c>
      <c r="Q3656" s="9" t="str">
        <f t="shared" si="172"/>
        <v>Mar</v>
      </c>
      <c r="R3656" t="str">
        <f t="shared" si="173"/>
        <v>2016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t="s">
        <v>8272</v>
      </c>
      <c r="P3657" s="9">
        <f t="shared" si="171"/>
        <v>42173.803217592591</v>
      </c>
      <c r="Q3657" s="9" t="str">
        <f t="shared" si="172"/>
        <v>Jun</v>
      </c>
      <c r="R3657" t="str">
        <f t="shared" si="173"/>
        <v>2015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t="s">
        <v>8272</v>
      </c>
      <c r="P3658" s="9">
        <f t="shared" si="171"/>
        <v>42737.910138888896</v>
      </c>
      <c r="Q3658" s="9" t="str">
        <f t="shared" si="172"/>
        <v>Jan</v>
      </c>
      <c r="R3658" t="str">
        <f t="shared" si="173"/>
        <v>2017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t="s">
        <v>8272</v>
      </c>
      <c r="P3659" s="9">
        <f t="shared" si="171"/>
        <v>42499.629849537043</v>
      </c>
      <c r="Q3659" s="9" t="str">
        <f t="shared" si="172"/>
        <v>May</v>
      </c>
      <c r="R3659" t="str">
        <f t="shared" si="173"/>
        <v>2016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t="s">
        <v>8272</v>
      </c>
      <c r="P3660" s="9">
        <f t="shared" si="171"/>
        <v>41775.858564814815</v>
      </c>
      <c r="Q3660" s="9" t="str">
        <f t="shared" si="172"/>
        <v>May</v>
      </c>
      <c r="R3660" t="str">
        <f t="shared" si="173"/>
        <v>2014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t="s">
        <v>8272</v>
      </c>
      <c r="P3661" s="9">
        <f t="shared" si="171"/>
        <v>42055.277199074073</v>
      </c>
      <c r="Q3661" s="9" t="str">
        <f t="shared" si="172"/>
        <v>Feb</v>
      </c>
      <c r="R3661" t="str">
        <f t="shared" si="173"/>
        <v>2015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t="s">
        <v>8272</v>
      </c>
      <c r="P3662" s="9">
        <f t="shared" si="171"/>
        <v>41971.881076388891</v>
      </c>
      <c r="Q3662" s="9" t="str">
        <f t="shared" si="172"/>
        <v>Nov</v>
      </c>
      <c r="R3662" t="str">
        <f t="shared" si="173"/>
        <v>2014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t="s">
        <v>8272</v>
      </c>
      <c r="P3663" s="9">
        <f t="shared" si="171"/>
        <v>42447.896666666667</v>
      </c>
      <c r="Q3663" s="9" t="str">
        <f t="shared" si="172"/>
        <v>Mar</v>
      </c>
      <c r="R3663" t="str">
        <f t="shared" si="173"/>
        <v>2016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t="s">
        <v>8272</v>
      </c>
      <c r="P3664" s="9">
        <f t="shared" si="171"/>
        <v>42064.220069444447</v>
      </c>
      <c r="Q3664" s="9" t="str">
        <f t="shared" si="172"/>
        <v>Mar</v>
      </c>
      <c r="R3664" t="str">
        <f t="shared" si="173"/>
        <v>2015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t="s">
        <v>8272</v>
      </c>
      <c r="P3665" s="9">
        <f t="shared" si="171"/>
        <v>42665.451736111107</v>
      </c>
      <c r="Q3665" s="9" t="str">
        <f t="shared" si="172"/>
        <v>Oct</v>
      </c>
      <c r="R3665" t="str">
        <f t="shared" si="173"/>
        <v>2016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t="s">
        <v>8272</v>
      </c>
      <c r="P3666" s="9">
        <f t="shared" si="171"/>
        <v>42523.248715277776</v>
      </c>
      <c r="Q3666" s="9" t="str">
        <f t="shared" si="172"/>
        <v>Jun</v>
      </c>
      <c r="R3666" t="str">
        <f t="shared" si="173"/>
        <v>2016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t="s">
        <v>8272</v>
      </c>
      <c r="P3667" s="9">
        <f t="shared" si="171"/>
        <v>42294.808124999996</v>
      </c>
      <c r="Q3667" s="9" t="str">
        <f t="shared" si="172"/>
        <v>Oct</v>
      </c>
      <c r="R3667" t="str">
        <f t="shared" si="173"/>
        <v>2015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t="s">
        <v>8272</v>
      </c>
      <c r="P3668" s="9">
        <f t="shared" si="171"/>
        <v>41822.90488425926</v>
      </c>
      <c r="Q3668" s="9" t="str">
        <f t="shared" si="172"/>
        <v>Jul</v>
      </c>
      <c r="R3668" t="str">
        <f t="shared" si="173"/>
        <v>2014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t="s">
        <v>8272</v>
      </c>
      <c r="P3669" s="9">
        <f t="shared" si="171"/>
        <v>42173.970127314817</v>
      </c>
      <c r="Q3669" s="9" t="str">
        <f t="shared" si="172"/>
        <v>Jun</v>
      </c>
      <c r="R3669" t="str">
        <f t="shared" si="173"/>
        <v>2015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t="s">
        <v>8272</v>
      </c>
      <c r="P3670" s="9">
        <f t="shared" si="171"/>
        <v>42185.556157407409</v>
      </c>
      <c r="Q3670" s="9" t="str">
        <f t="shared" si="172"/>
        <v>Jun</v>
      </c>
      <c r="R3670" t="str">
        <f t="shared" si="173"/>
        <v>2015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t="s">
        <v>8272</v>
      </c>
      <c r="P3671" s="9">
        <f t="shared" si="171"/>
        <v>42136.675196759257</v>
      </c>
      <c r="Q3671" s="9" t="str">
        <f t="shared" si="172"/>
        <v>May</v>
      </c>
      <c r="R3671" t="str">
        <f t="shared" si="173"/>
        <v>2015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t="s">
        <v>8272</v>
      </c>
      <c r="P3672" s="9">
        <f t="shared" si="171"/>
        <v>42142.514016203699</v>
      </c>
      <c r="Q3672" s="9" t="str">
        <f t="shared" si="172"/>
        <v>May</v>
      </c>
      <c r="R3672" t="str">
        <f t="shared" si="173"/>
        <v>2015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t="s">
        <v>8272</v>
      </c>
      <c r="P3673" s="9">
        <f t="shared" si="171"/>
        <v>41820.62809027778</v>
      </c>
      <c r="Q3673" s="9" t="str">
        <f t="shared" si="172"/>
        <v>Jun</v>
      </c>
      <c r="R3673" t="str">
        <f t="shared" si="173"/>
        <v>2014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t="s">
        <v>8272</v>
      </c>
      <c r="P3674" s="9">
        <f t="shared" si="171"/>
        <v>41878.946574074071</v>
      </c>
      <c r="Q3674" s="9" t="str">
        <f t="shared" si="172"/>
        <v>Aug</v>
      </c>
      <c r="R3674" t="str">
        <f t="shared" si="173"/>
        <v>2014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t="s">
        <v>8272</v>
      </c>
      <c r="P3675" s="9">
        <f t="shared" si="171"/>
        <v>41914.295104166667</v>
      </c>
      <c r="Q3675" s="9" t="str">
        <f t="shared" si="172"/>
        <v>Oct</v>
      </c>
      <c r="R3675" t="str">
        <f t="shared" si="173"/>
        <v>2014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t="s">
        <v>8272</v>
      </c>
      <c r="P3676" s="9">
        <f t="shared" si="171"/>
        <v>42556.873020833329</v>
      </c>
      <c r="Q3676" s="9" t="str">
        <f t="shared" si="172"/>
        <v>Jul</v>
      </c>
      <c r="R3676" t="str">
        <f t="shared" si="173"/>
        <v>2016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t="s">
        <v>8272</v>
      </c>
      <c r="P3677" s="9">
        <f t="shared" si="171"/>
        <v>42493.597013888888</v>
      </c>
      <c r="Q3677" s="9" t="str">
        <f t="shared" si="172"/>
        <v>May</v>
      </c>
      <c r="R3677" t="str">
        <f t="shared" si="173"/>
        <v>2016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t="s">
        <v>8272</v>
      </c>
      <c r="P3678" s="9">
        <f t="shared" si="171"/>
        <v>41876.815787037034</v>
      </c>
      <c r="Q3678" s="9" t="str">
        <f t="shared" si="172"/>
        <v>Aug</v>
      </c>
      <c r="R3678" t="str">
        <f t="shared" si="173"/>
        <v>2014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t="s">
        <v>8272</v>
      </c>
      <c r="P3679" s="9">
        <f t="shared" si="171"/>
        <v>41802.574282407404</v>
      </c>
      <c r="Q3679" s="9" t="str">
        <f t="shared" si="172"/>
        <v>Jun</v>
      </c>
      <c r="R3679" t="str">
        <f t="shared" si="173"/>
        <v>2014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t="s">
        <v>8272</v>
      </c>
      <c r="P3680" s="9">
        <f t="shared" si="171"/>
        <v>42120.531226851846</v>
      </c>
      <c r="Q3680" s="9" t="str">
        <f t="shared" si="172"/>
        <v>Apr</v>
      </c>
      <c r="R3680" t="str">
        <f t="shared" si="173"/>
        <v>2015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t="s">
        <v>8272</v>
      </c>
      <c r="P3681" s="9">
        <f t="shared" si="171"/>
        <v>41786.761354166665</v>
      </c>
      <c r="Q3681" s="9" t="str">
        <f t="shared" si="172"/>
        <v>May</v>
      </c>
      <c r="R3681" t="str">
        <f t="shared" si="173"/>
        <v>2014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t="s">
        <v>8272</v>
      </c>
      <c r="P3682" s="9">
        <f t="shared" si="171"/>
        <v>42627.454097222217</v>
      </c>
      <c r="Q3682" s="9" t="str">
        <f t="shared" si="172"/>
        <v>Sep</v>
      </c>
      <c r="R3682" t="str">
        <f t="shared" si="173"/>
        <v>2016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t="s">
        <v>8272</v>
      </c>
      <c r="P3683" s="9">
        <f t="shared" si="171"/>
        <v>42374.651504629626</v>
      </c>
      <c r="Q3683" s="9" t="str">
        <f t="shared" si="172"/>
        <v>Jan</v>
      </c>
      <c r="R3683" t="str">
        <f t="shared" si="173"/>
        <v>2016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t="s">
        <v>8272</v>
      </c>
      <c r="P3684" s="9">
        <f t="shared" si="171"/>
        <v>41772.685393518521</v>
      </c>
      <c r="Q3684" s="9" t="str">
        <f t="shared" si="172"/>
        <v>May</v>
      </c>
      <c r="R3684" t="str">
        <f t="shared" si="173"/>
        <v>2014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t="s">
        <v>8272</v>
      </c>
      <c r="P3685" s="9">
        <f t="shared" si="171"/>
        <v>42633.116851851853</v>
      </c>
      <c r="Q3685" s="9" t="str">
        <f t="shared" si="172"/>
        <v>Sep</v>
      </c>
      <c r="R3685" t="str">
        <f t="shared" si="173"/>
        <v>2016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t="s">
        <v>8272</v>
      </c>
      <c r="P3686" s="9">
        <f t="shared" si="171"/>
        <v>42219.180393518516</v>
      </c>
      <c r="Q3686" s="9" t="str">
        <f t="shared" si="172"/>
        <v>Aug</v>
      </c>
      <c r="R3686" t="str">
        <f t="shared" si="173"/>
        <v>2015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t="s">
        <v>8272</v>
      </c>
      <c r="P3687" s="9">
        <f t="shared" si="171"/>
        <v>41753.593275462961</v>
      </c>
      <c r="Q3687" s="9" t="str">
        <f t="shared" si="172"/>
        <v>Apr</v>
      </c>
      <c r="R3687" t="str">
        <f t="shared" si="173"/>
        <v>2014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t="s">
        <v>8272</v>
      </c>
      <c r="P3688" s="9">
        <f t="shared" si="171"/>
        <v>42230.662731481483</v>
      </c>
      <c r="Q3688" s="9" t="str">
        <f t="shared" si="172"/>
        <v>Aug</v>
      </c>
      <c r="R3688" t="str">
        <f t="shared" si="173"/>
        <v>2015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t="s">
        <v>8272</v>
      </c>
      <c r="P3689" s="9">
        <f t="shared" si="171"/>
        <v>41787.218229166669</v>
      </c>
      <c r="Q3689" s="9" t="str">
        <f t="shared" si="172"/>
        <v>May</v>
      </c>
      <c r="R3689" t="str">
        <f t="shared" si="173"/>
        <v>2014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t="s">
        <v>8272</v>
      </c>
      <c r="P3690" s="9">
        <f t="shared" si="171"/>
        <v>41829.787083333329</v>
      </c>
      <c r="Q3690" s="9" t="str">
        <f t="shared" si="172"/>
        <v>Jul</v>
      </c>
      <c r="R3690" t="str">
        <f t="shared" si="173"/>
        <v>2014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t="s">
        <v>8272</v>
      </c>
      <c r="P3691" s="9">
        <f t="shared" si="171"/>
        <v>42147.826840277776</v>
      </c>
      <c r="Q3691" s="9" t="str">
        <f t="shared" si="172"/>
        <v>May</v>
      </c>
      <c r="R3691" t="str">
        <f t="shared" si="173"/>
        <v>2015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t="s">
        <v>8272</v>
      </c>
      <c r="P3692" s="9">
        <f t="shared" si="171"/>
        <v>41940.598182870373</v>
      </c>
      <c r="Q3692" s="9" t="str">
        <f t="shared" si="172"/>
        <v>Oct</v>
      </c>
      <c r="R3692" t="str">
        <f t="shared" si="173"/>
        <v>2014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t="s">
        <v>8272</v>
      </c>
      <c r="P3693" s="9">
        <f t="shared" si="171"/>
        <v>42020.700567129628</v>
      </c>
      <c r="Q3693" s="9" t="str">
        <f t="shared" si="172"/>
        <v>Jan</v>
      </c>
      <c r="R3693" t="str">
        <f t="shared" si="173"/>
        <v>2015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t="s">
        <v>8272</v>
      </c>
      <c r="P3694" s="9">
        <f t="shared" si="171"/>
        <v>41891.96503472222</v>
      </c>
      <c r="Q3694" s="9" t="str">
        <f t="shared" si="172"/>
        <v>Sep</v>
      </c>
      <c r="R3694" t="str">
        <f t="shared" si="173"/>
        <v>2014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t="s">
        <v>8272</v>
      </c>
      <c r="P3695" s="9">
        <f t="shared" si="171"/>
        <v>42309.191307870366</v>
      </c>
      <c r="Q3695" s="9" t="str">
        <f t="shared" si="172"/>
        <v>Nov</v>
      </c>
      <c r="R3695" t="str">
        <f t="shared" si="173"/>
        <v>2015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t="s">
        <v>8272</v>
      </c>
      <c r="P3696" s="9">
        <f t="shared" si="171"/>
        <v>42490.133877314816</v>
      </c>
      <c r="Q3696" s="9" t="str">
        <f t="shared" si="172"/>
        <v>Apr</v>
      </c>
      <c r="R3696" t="str">
        <f t="shared" si="173"/>
        <v>2016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t="s">
        <v>8272</v>
      </c>
      <c r="P3697" s="9">
        <f t="shared" si="171"/>
        <v>41995.870486111111</v>
      </c>
      <c r="Q3697" s="9" t="str">
        <f t="shared" si="172"/>
        <v>Dec</v>
      </c>
      <c r="R3697" t="str">
        <f t="shared" si="173"/>
        <v>2014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t="s">
        <v>8272</v>
      </c>
      <c r="P3698" s="9">
        <f t="shared" si="171"/>
        <v>41988.617083333331</v>
      </c>
      <c r="Q3698" s="9" t="str">
        <f t="shared" si="172"/>
        <v>Dec</v>
      </c>
      <c r="R3698" t="str">
        <f t="shared" si="173"/>
        <v>2014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t="s">
        <v>8272</v>
      </c>
      <c r="P3699" s="9">
        <f t="shared" si="171"/>
        <v>42479.465833333335</v>
      </c>
      <c r="Q3699" s="9" t="str">
        <f t="shared" si="172"/>
        <v>Apr</v>
      </c>
      <c r="R3699" t="str">
        <f t="shared" si="173"/>
        <v>2016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t="s">
        <v>8272</v>
      </c>
      <c r="P3700" s="9">
        <f t="shared" si="171"/>
        <v>42401.806562500002</v>
      </c>
      <c r="Q3700" s="9" t="str">
        <f t="shared" si="172"/>
        <v>Feb</v>
      </c>
      <c r="R3700" t="str">
        <f t="shared" si="173"/>
        <v>2016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t="s">
        <v>8272</v>
      </c>
      <c r="P3701" s="9">
        <f t="shared" si="171"/>
        <v>41897.602037037039</v>
      </c>
      <c r="Q3701" s="9" t="str">
        <f t="shared" si="172"/>
        <v>Sep</v>
      </c>
      <c r="R3701" t="str">
        <f t="shared" si="173"/>
        <v>2014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t="s">
        <v>8272</v>
      </c>
      <c r="P3702" s="9">
        <f t="shared" si="171"/>
        <v>41882.585648148146</v>
      </c>
      <c r="Q3702" s="9" t="str">
        <f t="shared" si="172"/>
        <v>Aug</v>
      </c>
      <c r="R3702" t="str">
        <f t="shared" si="173"/>
        <v>2014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t="s">
        <v>8272</v>
      </c>
      <c r="P3703" s="9">
        <f t="shared" si="171"/>
        <v>42129.541585648149</v>
      </c>
      <c r="Q3703" s="9" t="str">
        <f t="shared" si="172"/>
        <v>May</v>
      </c>
      <c r="R3703" t="str">
        <f t="shared" si="173"/>
        <v>2015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t="s">
        <v>8272</v>
      </c>
      <c r="P3704" s="9">
        <f t="shared" si="171"/>
        <v>42524.53800925926</v>
      </c>
      <c r="Q3704" s="9" t="str">
        <f t="shared" si="172"/>
        <v>Jun</v>
      </c>
      <c r="R3704" t="str">
        <f t="shared" si="173"/>
        <v>2016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t="s">
        <v>8272</v>
      </c>
      <c r="P3705" s="9">
        <f t="shared" si="171"/>
        <v>42556.504490740743</v>
      </c>
      <c r="Q3705" s="9" t="str">
        <f t="shared" si="172"/>
        <v>Jul</v>
      </c>
      <c r="R3705" t="str">
        <f t="shared" si="173"/>
        <v>2016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t="s">
        <v>8272</v>
      </c>
      <c r="P3706" s="9">
        <f t="shared" si="171"/>
        <v>42461.689745370371</v>
      </c>
      <c r="Q3706" s="9" t="str">
        <f t="shared" si="172"/>
        <v>Apr</v>
      </c>
      <c r="R3706" t="str">
        <f t="shared" si="173"/>
        <v>2016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t="s">
        <v>8272</v>
      </c>
      <c r="P3707" s="9">
        <f t="shared" si="171"/>
        <v>41792.542986111112</v>
      </c>
      <c r="Q3707" s="9" t="str">
        <f t="shared" si="172"/>
        <v>Jun</v>
      </c>
      <c r="R3707" t="str">
        <f t="shared" si="173"/>
        <v>2014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t="s">
        <v>8272</v>
      </c>
      <c r="P3708" s="9">
        <f t="shared" si="171"/>
        <v>41879.913761574076</v>
      </c>
      <c r="Q3708" s="9" t="str">
        <f t="shared" si="172"/>
        <v>Aug</v>
      </c>
      <c r="R3708" t="str">
        <f t="shared" si="173"/>
        <v>2014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t="s">
        <v>8272</v>
      </c>
      <c r="P3709" s="9">
        <f t="shared" si="171"/>
        <v>42552.048356481479</v>
      </c>
      <c r="Q3709" s="9" t="str">
        <f t="shared" si="172"/>
        <v>Jul</v>
      </c>
      <c r="R3709" t="str">
        <f t="shared" si="173"/>
        <v>2016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t="s">
        <v>8272</v>
      </c>
      <c r="P3710" s="9">
        <f t="shared" si="171"/>
        <v>41810.142199074071</v>
      </c>
      <c r="Q3710" s="9" t="str">
        <f t="shared" si="172"/>
        <v>Jun</v>
      </c>
      <c r="R3710" t="str">
        <f t="shared" si="173"/>
        <v>2014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t="s">
        <v>8272</v>
      </c>
      <c r="P3711" s="9">
        <f t="shared" si="171"/>
        <v>41785.707708333335</v>
      </c>
      <c r="Q3711" s="9" t="str">
        <f t="shared" si="172"/>
        <v>May</v>
      </c>
      <c r="R3711" t="str">
        <f t="shared" si="173"/>
        <v>2014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t="s">
        <v>8272</v>
      </c>
      <c r="P3712" s="9">
        <f t="shared" si="171"/>
        <v>42072.576249999998</v>
      </c>
      <c r="Q3712" s="9" t="str">
        <f t="shared" si="172"/>
        <v>Mar</v>
      </c>
      <c r="R3712" t="str">
        <f t="shared" si="173"/>
        <v>2015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t="s">
        <v>8272</v>
      </c>
      <c r="P3713" s="9">
        <f t="shared" si="171"/>
        <v>41779.724224537036</v>
      </c>
      <c r="Q3713" s="9" t="str">
        <f t="shared" si="172"/>
        <v>May</v>
      </c>
      <c r="R3713" t="str">
        <f t="shared" si="173"/>
        <v>2014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t="s">
        <v>8272</v>
      </c>
      <c r="P3714" s="9">
        <f t="shared" si="171"/>
        <v>42134.172071759262</v>
      </c>
      <c r="Q3714" s="9" t="str">
        <f t="shared" si="172"/>
        <v>May</v>
      </c>
      <c r="R3714" t="str">
        <f t="shared" si="173"/>
        <v>2015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t="s">
        <v>8272</v>
      </c>
      <c r="P3715" s="9">
        <f t="shared" ref="P3715:P3778" si="174">(((J3715/60)/60)/24)+DATE(1970,1,1)</f>
        <v>42505.738032407404</v>
      </c>
      <c r="Q3715" s="9" t="str">
        <f t="shared" ref="Q3715:Q3778" si="175">TEXT(P3715,"mmm")</f>
        <v>May</v>
      </c>
      <c r="R3715" t="str">
        <f t="shared" ref="R3715:R3778" si="176">TEXT(P3715,"yyyy")</f>
        <v>2016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t="s">
        <v>8272</v>
      </c>
      <c r="P3716" s="9">
        <f t="shared" si="174"/>
        <v>42118.556331018524</v>
      </c>
      <c r="Q3716" s="9" t="str">
        <f t="shared" si="175"/>
        <v>Apr</v>
      </c>
      <c r="R3716" t="str">
        <f t="shared" si="176"/>
        <v>2015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t="s">
        <v>8272</v>
      </c>
      <c r="P3717" s="9">
        <f t="shared" si="174"/>
        <v>42036.995590277773</v>
      </c>
      <c r="Q3717" s="9" t="str">
        <f t="shared" si="175"/>
        <v>Feb</v>
      </c>
      <c r="R3717" t="str">
        <f t="shared" si="176"/>
        <v>2015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t="s">
        <v>8272</v>
      </c>
      <c r="P3718" s="9">
        <f t="shared" si="174"/>
        <v>42360.887835648144</v>
      </c>
      <c r="Q3718" s="9" t="str">
        <f t="shared" si="175"/>
        <v>Dec</v>
      </c>
      <c r="R3718" t="str">
        <f t="shared" si="176"/>
        <v>2015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t="s">
        <v>8272</v>
      </c>
      <c r="P3719" s="9">
        <f t="shared" si="174"/>
        <v>42102.866307870368</v>
      </c>
      <c r="Q3719" s="9" t="str">
        <f t="shared" si="175"/>
        <v>Apr</v>
      </c>
      <c r="R3719" t="str">
        <f t="shared" si="176"/>
        <v>2015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t="s">
        <v>8272</v>
      </c>
      <c r="P3720" s="9">
        <f t="shared" si="174"/>
        <v>42032.716145833328</v>
      </c>
      <c r="Q3720" s="9" t="str">
        <f t="shared" si="175"/>
        <v>Jan</v>
      </c>
      <c r="R3720" t="str">
        <f t="shared" si="176"/>
        <v>2015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t="s">
        <v>8272</v>
      </c>
      <c r="P3721" s="9">
        <f t="shared" si="174"/>
        <v>42147.729930555557</v>
      </c>
      <c r="Q3721" s="9" t="str">
        <f t="shared" si="175"/>
        <v>May</v>
      </c>
      <c r="R3721" t="str">
        <f t="shared" si="176"/>
        <v>2015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t="s">
        <v>8272</v>
      </c>
      <c r="P3722" s="9">
        <f t="shared" si="174"/>
        <v>42165.993125000001</v>
      </c>
      <c r="Q3722" s="9" t="str">
        <f t="shared" si="175"/>
        <v>Jun</v>
      </c>
      <c r="R3722" t="str">
        <f t="shared" si="176"/>
        <v>2015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t="s">
        <v>8272</v>
      </c>
      <c r="P3723" s="9">
        <f t="shared" si="174"/>
        <v>41927.936157407406</v>
      </c>
      <c r="Q3723" s="9" t="str">
        <f t="shared" si="175"/>
        <v>Oct</v>
      </c>
      <c r="R3723" t="str">
        <f t="shared" si="176"/>
        <v>2014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t="s">
        <v>8272</v>
      </c>
      <c r="P3724" s="9">
        <f t="shared" si="174"/>
        <v>42381.671840277777</v>
      </c>
      <c r="Q3724" s="9" t="str">
        <f t="shared" si="175"/>
        <v>Jan</v>
      </c>
      <c r="R3724" t="str">
        <f t="shared" si="176"/>
        <v>2016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t="s">
        <v>8272</v>
      </c>
      <c r="P3725" s="9">
        <f t="shared" si="174"/>
        <v>41943.753032407411</v>
      </c>
      <c r="Q3725" s="9" t="str">
        <f t="shared" si="175"/>
        <v>Oct</v>
      </c>
      <c r="R3725" t="str">
        <f t="shared" si="176"/>
        <v>2014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t="s">
        <v>8272</v>
      </c>
      <c r="P3726" s="9">
        <f t="shared" si="174"/>
        <v>42465.491435185191</v>
      </c>
      <c r="Q3726" s="9" t="str">
        <f t="shared" si="175"/>
        <v>Apr</v>
      </c>
      <c r="R3726" t="str">
        <f t="shared" si="176"/>
        <v>2016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t="s">
        <v>8272</v>
      </c>
      <c r="P3727" s="9">
        <f t="shared" si="174"/>
        <v>42401.945219907408</v>
      </c>
      <c r="Q3727" s="9" t="str">
        <f t="shared" si="175"/>
        <v>Feb</v>
      </c>
      <c r="R3727" t="str">
        <f t="shared" si="176"/>
        <v>2016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t="s">
        <v>8272</v>
      </c>
      <c r="P3728" s="9">
        <f t="shared" si="174"/>
        <v>42462.140868055561</v>
      </c>
      <c r="Q3728" s="9" t="str">
        <f t="shared" si="175"/>
        <v>Apr</v>
      </c>
      <c r="R3728" t="str">
        <f t="shared" si="176"/>
        <v>2016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t="s">
        <v>8272</v>
      </c>
      <c r="P3729" s="9">
        <f t="shared" si="174"/>
        <v>42632.348310185189</v>
      </c>
      <c r="Q3729" s="9" t="str">
        <f t="shared" si="175"/>
        <v>Sep</v>
      </c>
      <c r="R3729" t="str">
        <f t="shared" si="176"/>
        <v>2016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t="s">
        <v>8272</v>
      </c>
      <c r="P3730" s="9">
        <f t="shared" si="174"/>
        <v>42205.171018518522</v>
      </c>
      <c r="Q3730" s="9" t="str">
        <f t="shared" si="175"/>
        <v>Jul</v>
      </c>
      <c r="R3730" t="str">
        <f t="shared" si="176"/>
        <v>2015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t="s">
        <v>8272</v>
      </c>
      <c r="P3731" s="9">
        <f t="shared" si="174"/>
        <v>42041.205000000002</v>
      </c>
      <c r="Q3731" s="9" t="str">
        <f t="shared" si="175"/>
        <v>Feb</v>
      </c>
      <c r="R3731" t="str">
        <f t="shared" si="176"/>
        <v>2015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t="s">
        <v>8272</v>
      </c>
      <c r="P3732" s="9">
        <f t="shared" si="174"/>
        <v>42203.677766203706</v>
      </c>
      <c r="Q3732" s="9" t="str">
        <f t="shared" si="175"/>
        <v>Jul</v>
      </c>
      <c r="R3732" t="str">
        <f t="shared" si="176"/>
        <v>2015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t="s">
        <v>8272</v>
      </c>
      <c r="P3733" s="9">
        <f t="shared" si="174"/>
        <v>41983.752847222218</v>
      </c>
      <c r="Q3733" s="9" t="str">
        <f t="shared" si="175"/>
        <v>Dec</v>
      </c>
      <c r="R3733" t="str">
        <f t="shared" si="176"/>
        <v>2014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t="s">
        <v>8272</v>
      </c>
      <c r="P3734" s="9">
        <f t="shared" si="174"/>
        <v>41968.677465277782</v>
      </c>
      <c r="Q3734" s="9" t="str">
        <f t="shared" si="175"/>
        <v>Nov</v>
      </c>
      <c r="R3734" t="str">
        <f t="shared" si="176"/>
        <v>2014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t="s">
        <v>8272</v>
      </c>
      <c r="P3735" s="9">
        <f t="shared" si="174"/>
        <v>42103.024398148147</v>
      </c>
      <c r="Q3735" s="9" t="str">
        <f t="shared" si="175"/>
        <v>Apr</v>
      </c>
      <c r="R3735" t="str">
        <f t="shared" si="176"/>
        <v>2015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t="s">
        <v>8272</v>
      </c>
      <c r="P3736" s="9">
        <f t="shared" si="174"/>
        <v>42089.901574074072</v>
      </c>
      <c r="Q3736" s="9" t="str">
        <f t="shared" si="175"/>
        <v>Mar</v>
      </c>
      <c r="R3736" t="str">
        <f t="shared" si="176"/>
        <v>2015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t="s">
        <v>8272</v>
      </c>
      <c r="P3737" s="9">
        <f t="shared" si="174"/>
        <v>42122.693159722221</v>
      </c>
      <c r="Q3737" s="9" t="str">
        <f t="shared" si="175"/>
        <v>Apr</v>
      </c>
      <c r="R3737" t="str">
        <f t="shared" si="176"/>
        <v>2015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t="s">
        <v>8272</v>
      </c>
      <c r="P3738" s="9">
        <f t="shared" si="174"/>
        <v>42048.711724537032</v>
      </c>
      <c r="Q3738" s="9" t="str">
        <f t="shared" si="175"/>
        <v>Feb</v>
      </c>
      <c r="R3738" t="str">
        <f t="shared" si="176"/>
        <v>2015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t="s">
        <v>8272</v>
      </c>
      <c r="P3739" s="9">
        <f t="shared" si="174"/>
        <v>42297.691006944442</v>
      </c>
      <c r="Q3739" s="9" t="str">
        <f t="shared" si="175"/>
        <v>Oct</v>
      </c>
      <c r="R3739" t="str">
        <f t="shared" si="176"/>
        <v>2015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t="s">
        <v>8272</v>
      </c>
      <c r="P3740" s="9">
        <f t="shared" si="174"/>
        <v>41813.938715277778</v>
      </c>
      <c r="Q3740" s="9" t="str">
        <f t="shared" si="175"/>
        <v>Jun</v>
      </c>
      <c r="R3740" t="str">
        <f t="shared" si="176"/>
        <v>2014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t="s">
        <v>8272</v>
      </c>
      <c r="P3741" s="9">
        <f t="shared" si="174"/>
        <v>42548.449861111112</v>
      </c>
      <c r="Q3741" s="9" t="str">
        <f t="shared" si="175"/>
        <v>Jun</v>
      </c>
      <c r="R3741" t="str">
        <f t="shared" si="176"/>
        <v>2016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t="s">
        <v>8272</v>
      </c>
      <c r="P3742" s="9">
        <f t="shared" si="174"/>
        <v>41833.089756944442</v>
      </c>
      <c r="Q3742" s="9" t="str">
        <f t="shared" si="175"/>
        <v>Jul</v>
      </c>
      <c r="R3742" t="str">
        <f t="shared" si="176"/>
        <v>2014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t="s">
        <v>8272</v>
      </c>
      <c r="P3743" s="9">
        <f t="shared" si="174"/>
        <v>42325.920717592591</v>
      </c>
      <c r="Q3743" s="9" t="str">
        <f t="shared" si="175"/>
        <v>Nov</v>
      </c>
      <c r="R3743" t="str">
        <f t="shared" si="176"/>
        <v>2015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t="s">
        <v>8272</v>
      </c>
      <c r="P3744" s="9">
        <f t="shared" si="174"/>
        <v>41858.214629629627</v>
      </c>
      <c r="Q3744" s="9" t="str">
        <f t="shared" si="175"/>
        <v>Aug</v>
      </c>
      <c r="R3744" t="str">
        <f t="shared" si="176"/>
        <v>2014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t="s">
        <v>8272</v>
      </c>
      <c r="P3745" s="9">
        <f t="shared" si="174"/>
        <v>41793.710231481484</v>
      </c>
      <c r="Q3745" s="9" t="str">
        <f t="shared" si="175"/>
        <v>Jun</v>
      </c>
      <c r="R3745" t="str">
        <f t="shared" si="176"/>
        <v>2014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t="s">
        <v>8272</v>
      </c>
      <c r="P3746" s="9">
        <f t="shared" si="174"/>
        <v>41793.814259259263</v>
      </c>
      <c r="Q3746" s="9" t="str">
        <f t="shared" si="175"/>
        <v>Jun</v>
      </c>
      <c r="R3746" t="str">
        <f t="shared" si="176"/>
        <v>2014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t="s">
        <v>8272</v>
      </c>
      <c r="P3747" s="9">
        <f t="shared" si="174"/>
        <v>41831.697939814818</v>
      </c>
      <c r="Q3747" s="9" t="str">
        <f t="shared" si="175"/>
        <v>Jul</v>
      </c>
      <c r="R3747" t="str">
        <f t="shared" si="176"/>
        <v>2014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t="s">
        <v>8272</v>
      </c>
      <c r="P3748" s="9">
        <f t="shared" si="174"/>
        <v>42621.389340277776</v>
      </c>
      <c r="Q3748" s="9" t="str">
        <f t="shared" si="175"/>
        <v>Sep</v>
      </c>
      <c r="R3748" t="str">
        <f t="shared" si="176"/>
        <v>2016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t="s">
        <v>8272</v>
      </c>
      <c r="P3749" s="9">
        <f t="shared" si="174"/>
        <v>42164.299722222218</v>
      </c>
      <c r="Q3749" s="9" t="str">
        <f t="shared" si="175"/>
        <v>Jun</v>
      </c>
      <c r="R3749" t="str">
        <f t="shared" si="176"/>
        <v>2015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8271</v>
      </c>
      <c r="O3750" t="s">
        <v>8313</v>
      </c>
      <c r="P3750" s="9">
        <f t="shared" si="174"/>
        <v>42395.706435185188</v>
      </c>
      <c r="Q3750" s="9" t="str">
        <f t="shared" si="175"/>
        <v>Jan</v>
      </c>
      <c r="R3750" t="str">
        <f t="shared" si="176"/>
        <v>2016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8271</v>
      </c>
      <c r="O3751" t="s">
        <v>8313</v>
      </c>
      <c r="P3751" s="9">
        <f t="shared" si="174"/>
        <v>42458.127175925925</v>
      </c>
      <c r="Q3751" s="9" t="str">
        <f t="shared" si="175"/>
        <v>Mar</v>
      </c>
      <c r="R3751" t="str">
        <f t="shared" si="176"/>
        <v>2016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8271</v>
      </c>
      <c r="O3752" t="s">
        <v>8313</v>
      </c>
      <c r="P3752" s="9">
        <f t="shared" si="174"/>
        <v>42016.981574074074</v>
      </c>
      <c r="Q3752" s="9" t="str">
        <f t="shared" si="175"/>
        <v>Jan</v>
      </c>
      <c r="R3752" t="str">
        <f t="shared" si="176"/>
        <v>2015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8271</v>
      </c>
      <c r="O3753" t="s">
        <v>8313</v>
      </c>
      <c r="P3753" s="9">
        <f t="shared" si="174"/>
        <v>42403.035567129627</v>
      </c>
      <c r="Q3753" s="9" t="str">
        <f t="shared" si="175"/>
        <v>Feb</v>
      </c>
      <c r="R3753" t="str">
        <f t="shared" si="176"/>
        <v>2016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8271</v>
      </c>
      <c r="O3754" t="s">
        <v>8313</v>
      </c>
      <c r="P3754" s="9">
        <f t="shared" si="174"/>
        <v>42619.802488425921</v>
      </c>
      <c r="Q3754" s="9" t="str">
        <f t="shared" si="175"/>
        <v>Sep</v>
      </c>
      <c r="R3754" t="str">
        <f t="shared" si="176"/>
        <v>2016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8271</v>
      </c>
      <c r="O3755" t="s">
        <v>8313</v>
      </c>
      <c r="P3755" s="9">
        <f t="shared" si="174"/>
        <v>42128.824074074073</v>
      </c>
      <c r="Q3755" s="9" t="str">
        <f t="shared" si="175"/>
        <v>May</v>
      </c>
      <c r="R3755" t="str">
        <f t="shared" si="176"/>
        <v>2015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8271</v>
      </c>
      <c r="O3756" t="s">
        <v>8313</v>
      </c>
      <c r="P3756" s="9">
        <f t="shared" si="174"/>
        <v>41808.881215277775</v>
      </c>
      <c r="Q3756" s="9" t="str">
        <f t="shared" si="175"/>
        <v>Jun</v>
      </c>
      <c r="R3756" t="str">
        <f t="shared" si="176"/>
        <v>2014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8271</v>
      </c>
      <c r="O3757" t="s">
        <v>8313</v>
      </c>
      <c r="P3757" s="9">
        <f t="shared" si="174"/>
        <v>42445.866979166662</v>
      </c>
      <c r="Q3757" s="9" t="str">
        <f t="shared" si="175"/>
        <v>Mar</v>
      </c>
      <c r="R3757" t="str">
        <f t="shared" si="176"/>
        <v>2016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8271</v>
      </c>
      <c r="O3758" t="s">
        <v>8313</v>
      </c>
      <c r="P3758" s="9">
        <f t="shared" si="174"/>
        <v>41771.814791666664</v>
      </c>
      <c r="Q3758" s="9" t="str">
        <f t="shared" si="175"/>
        <v>May</v>
      </c>
      <c r="R3758" t="str">
        <f t="shared" si="176"/>
        <v>2014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8271</v>
      </c>
      <c r="O3759" t="s">
        <v>8313</v>
      </c>
      <c r="P3759" s="9">
        <f t="shared" si="174"/>
        <v>41954.850868055553</v>
      </c>
      <c r="Q3759" s="9" t="str">
        <f t="shared" si="175"/>
        <v>Nov</v>
      </c>
      <c r="R3759" t="str">
        <f t="shared" si="176"/>
        <v>2014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8271</v>
      </c>
      <c r="O3760" t="s">
        <v>8313</v>
      </c>
      <c r="P3760" s="9">
        <f t="shared" si="174"/>
        <v>41747.471504629626</v>
      </c>
      <c r="Q3760" s="9" t="str">
        <f t="shared" si="175"/>
        <v>Apr</v>
      </c>
      <c r="R3760" t="str">
        <f t="shared" si="176"/>
        <v>2014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8271</v>
      </c>
      <c r="O3761" t="s">
        <v>8313</v>
      </c>
      <c r="P3761" s="9">
        <f t="shared" si="174"/>
        <v>42182.108252314814</v>
      </c>
      <c r="Q3761" s="9" t="str">
        <f t="shared" si="175"/>
        <v>Jun</v>
      </c>
      <c r="R3761" t="str">
        <f t="shared" si="176"/>
        <v>2015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8271</v>
      </c>
      <c r="O3762" t="s">
        <v>8313</v>
      </c>
      <c r="P3762" s="9">
        <f t="shared" si="174"/>
        <v>41739.525300925925</v>
      </c>
      <c r="Q3762" s="9" t="str">
        <f t="shared" si="175"/>
        <v>Apr</v>
      </c>
      <c r="R3762" t="str">
        <f t="shared" si="176"/>
        <v>2014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8271</v>
      </c>
      <c r="O3763" t="s">
        <v>8313</v>
      </c>
      <c r="P3763" s="9">
        <f t="shared" si="174"/>
        <v>42173.466863425929</v>
      </c>
      <c r="Q3763" s="9" t="str">
        <f t="shared" si="175"/>
        <v>Jun</v>
      </c>
      <c r="R3763" t="str">
        <f t="shared" si="176"/>
        <v>2015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8271</v>
      </c>
      <c r="O3764" t="s">
        <v>8313</v>
      </c>
      <c r="P3764" s="9">
        <f t="shared" si="174"/>
        <v>42193.813530092593</v>
      </c>
      <c r="Q3764" s="9" t="str">
        <f t="shared" si="175"/>
        <v>Jul</v>
      </c>
      <c r="R3764" t="str">
        <f t="shared" si="176"/>
        <v>2015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8271</v>
      </c>
      <c r="O3765" t="s">
        <v>8313</v>
      </c>
      <c r="P3765" s="9">
        <f t="shared" si="174"/>
        <v>42065.750300925924</v>
      </c>
      <c r="Q3765" s="9" t="str">
        <f t="shared" si="175"/>
        <v>Mar</v>
      </c>
      <c r="R3765" t="str">
        <f t="shared" si="176"/>
        <v>2015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8271</v>
      </c>
      <c r="O3766" t="s">
        <v>8313</v>
      </c>
      <c r="P3766" s="9">
        <f t="shared" si="174"/>
        <v>42499.842962962968</v>
      </c>
      <c r="Q3766" s="9" t="str">
        <f t="shared" si="175"/>
        <v>May</v>
      </c>
      <c r="R3766" t="str">
        <f t="shared" si="176"/>
        <v>2016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8271</v>
      </c>
      <c r="O3767" t="s">
        <v>8313</v>
      </c>
      <c r="P3767" s="9">
        <f t="shared" si="174"/>
        <v>41820.776412037041</v>
      </c>
      <c r="Q3767" s="9" t="str">
        <f t="shared" si="175"/>
        <v>Jun</v>
      </c>
      <c r="R3767" t="str">
        <f t="shared" si="176"/>
        <v>2014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8271</v>
      </c>
      <c r="O3768" t="s">
        <v>8313</v>
      </c>
      <c r="P3768" s="9">
        <f t="shared" si="174"/>
        <v>41788.167187500003</v>
      </c>
      <c r="Q3768" s="9" t="str">
        <f t="shared" si="175"/>
        <v>May</v>
      </c>
      <c r="R3768" t="str">
        <f t="shared" si="176"/>
        <v>2014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8271</v>
      </c>
      <c r="O3769" t="s">
        <v>8313</v>
      </c>
      <c r="P3769" s="9">
        <f t="shared" si="174"/>
        <v>42050.019641203704</v>
      </c>
      <c r="Q3769" s="9" t="str">
        <f t="shared" si="175"/>
        <v>Feb</v>
      </c>
      <c r="R3769" t="str">
        <f t="shared" si="176"/>
        <v>2015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8271</v>
      </c>
      <c r="O3770" t="s">
        <v>8313</v>
      </c>
      <c r="P3770" s="9">
        <f t="shared" si="174"/>
        <v>41772.727893518517</v>
      </c>
      <c r="Q3770" s="9" t="str">
        <f t="shared" si="175"/>
        <v>May</v>
      </c>
      <c r="R3770" t="str">
        <f t="shared" si="176"/>
        <v>2014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8271</v>
      </c>
      <c r="O3771" t="s">
        <v>8313</v>
      </c>
      <c r="P3771" s="9">
        <f t="shared" si="174"/>
        <v>42445.598136574074</v>
      </c>
      <c r="Q3771" s="9" t="str">
        <f t="shared" si="175"/>
        <v>Mar</v>
      </c>
      <c r="R3771" t="str">
        <f t="shared" si="176"/>
        <v>2016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8271</v>
      </c>
      <c r="O3772" t="s">
        <v>8313</v>
      </c>
      <c r="P3772" s="9">
        <f t="shared" si="174"/>
        <v>42138.930671296301</v>
      </c>
      <c r="Q3772" s="9" t="str">
        <f t="shared" si="175"/>
        <v>May</v>
      </c>
      <c r="R3772" t="str">
        <f t="shared" si="176"/>
        <v>2015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8271</v>
      </c>
      <c r="O3773" t="s">
        <v>8313</v>
      </c>
      <c r="P3773" s="9">
        <f t="shared" si="174"/>
        <v>42493.857083333336</v>
      </c>
      <c r="Q3773" s="9" t="str">
        <f t="shared" si="175"/>
        <v>May</v>
      </c>
      <c r="R3773" t="str">
        <f t="shared" si="176"/>
        <v>2016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8271</v>
      </c>
      <c r="O3774" t="s">
        <v>8313</v>
      </c>
      <c r="P3774" s="9">
        <f t="shared" si="174"/>
        <v>42682.616967592592</v>
      </c>
      <c r="Q3774" s="9" t="str">
        <f t="shared" si="175"/>
        <v>Nov</v>
      </c>
      <c r="R3774" t="str">
        <f t="shared" si="176"/>
        <v>2016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8271</v>
      </c>
      <c r="O3775" t="s">
        <v>8313</v>
      </c>
      <c r="P3775" s="9">
        <f t="shared" si="174"/>
        <v>42656.005173611105</v>
      </c>
      <c r="Q3775" s="9" t="str">
        <f t="shared" si="175"/>
        <v>Oct</v>
      </c>
      <c r="R3775" t="str">
        <f t="shared" si="176"/>
        <v>2016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8271</v>
      </c>
      <c r="O3776" t="s">
        <v>8313</v>
      </c>
      <c r="P3776" s="9">
        <f t="shared" si="174"/>
        <v>42087.792303240742</v>
      </c>
      <c r="Q3776" s="9" t="str">
        <f t="shared" si="175"/>
        <v>Mar</v>
      </c>
      <c r="R3776" t="str">
        <f t="shared" si="176"/>
        <v>2015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8271</v>
      </c>
      <c r="O3777" t="s">
        <v>8313</v>
      </c>
      <c r="P3777" s="9">
        <f t="shared" si="174"/>
        <v>42075.942627314813</v>
      </c>
      <c r="Q3777" s="9" t="str">
        <f t="shared" si="175"/>
        <v>Mar</v>
      </c>
      <c r="R3777" t="str">
        <f t="shared" si="176"/>
        <v>2015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8271</v>
      </c>
      <c r="O3778" t="s">
        <v>8313</v>
      </c>
      <c r="P3778" s="9">
        <f t="shared" si="174"/>
        <v>41814.367800925924</v>
      </c>
      <c r="Q3778" s="9" t="str">
        <f t="shared" si="175"/>
        <v>Jun</v>
      </c>
      <c r="R3778" t="str">
        <f t="shared" si="176"/>
        <v>2014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8271</v>
      </c>
      <c r="O3779" t="s">
        <v>8313</v>
      </c>
      <c r="P3779" s="9">
        <f t="shared" ref="P3779:P3842" si="177">(((J3779/60)/60)/24)+DATE(1970,1,1)</f>
        <v>41887.111354166671</v>
      </c>
      <c r="Q3779" s="9" t="str">
        <f t="shared" ref="Q3779:Q3842" si="178">TEXT(P3779,"mmm")</f>
        <v>Sep</v>
      </c>
      <c r="R3779" t="str">
        <f t="shared" ref="R3779:R3842" si="179">TEXT(P3779,"yyyy")</f>
        <v>2014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8271</v>
      </c>
      <c r="O3780" t="s">
        <v>8313</v>
      </c>
      <c r="P3780" s="9">
        <f t="shared" si="177"/>
        <v>41989.819212962961</v>
      </c>
      <c r="Q3780" s="9" t="str">
        <f t="shared" si="178"/>
        <v>Dec</v>
      </c>
      <c r="R3780" t="str">
        <f t="shared" si="179"/>
        <v>2014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8271</v>
      </c>
      <c r="O3781" t="s">
        <v>8313</v>
      </c>
      <c r="P3781" s="9">
        <f t="shared" si="177"/>
        <v>42425.735416666663</v>
      </c>
      <c r="Q3781" s="9" t="str">
        <f t="shared" si="178"/>
        <v>Feb</v>
      </c>
      <c r="R3781" t="str">
        <f t="shared" si="179"/>
        <v>2016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8271</v>
      </c>
      <c r="O3782" t="s">
        <v>8313</v>
      </c>
      <c r="P3782" s="9">
        <f t="shared" si="177"/>
        <v>42166.219733796301</v>
      </c>
      <c r="Q3782" s="9" t="str">
        <f t="shared" si="178"/>
        <v>Jun</v>
      </c>
      <c r="R3782" t="str">
        <f t="shared" si="179"/>
        <v>2015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8271</v>
      </c>
      <c r="O3783" t="s">
        <v>8313</v>
      </c>
      <c r="P3783" s="9">
        <f t="shared" si="177"/>
        <v>41865.882928240739</v>
      </c>
      <c r="Q3783" s="9" t="str">
        <f t="shared" si="178"/>
        <v>Aug</v>
      </c>
      <c r="R3783" t="str">
        <f t="shared" si="179"/>
        <v>2014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8271</v>
      </c>
      <c r="O3784" t="s">
        <v>8313</v>
      </c>
      <c r="P3784" s="9">
        <f t="shared" si="177"/>
        <v>42546.862233796302</v>
      </c>
      <c r="Q3784" s="9" t="str">
        <f t="shared" si="178"/>
        <v>Jun</v>
      </c>
      <c r="R3784" t="str">
        <f t="shared" si="179"/>
        <v>2016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8271</v>
      </c>
      <c r="O3785" t="s">
        <v>8313</v>
      </c>
      <c r="P3785" s="9">
        <f t="shared" si="177"/>
        <v>42420.140277777777</v>
      </c>
      <c r="Q3785" s="9" t="str">
        <f t="shared" si="178"/>
        <v>Feb</v>
      </c>
      <c r="R3785" t="str">
        <f t="shared" si="179"/>
        <v>2016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8271</v>
      </c>
      <c r="O3786" t="s">
        <v>8313</v>
      </c>
      <c r="P3786" s="9">
        <f t="shared" si="177"/>
        <v>42531.980694444443</v>
      </c>
      <c r="Q3786" s="9" t="str">
        <f t="shared" si="178"/>
        <v>Jun</v>
      </c>
      <c r="R3786" t="str">
        <f t="shared" si="179"/>
        <v>2016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8271</v>
      </c>
      <c r="O3787" t="s">
        <v>8313</v>
      </c>
      <c r="P3787" s="9">
        <f t="shared" si="177"/>
        <v>42548.63853009259</v>
      </c>
      <c r="Q3787" s="9" t="str">
        <f t="shared" si="178"/>
        <v>Jun</v>
      </c>
      <c r="R3787" t="str">
        <f t="shared" si="179"/>
        <v>2016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8271</v>
      </c>
      <c r="O3788" t="s">
        <v>8313</v>
      </c>
      <c r="P3788" s="9">
        <f t="shared" si="177"/>
        <v>42487.037905092591</v>
      </c>
      <c r="Q3788" s="9" t="str">
        <f t="shared" si="178"/>
        <v>Apr</v>
      </c>
      <c r="R3788" t="str">
        <f t="shared" si="179"/>
        <v>2016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8271</v>
      </c>
      <c r="O3789" t="s">
        <v>8313</v>
      </c>
      <c r="P3789" s="9">
        <f t="shared" si="177"/>
        <v>42167.534791666665</v>
      </c>
      <c r="Q3789" s="9" t="str">
        <f t="shared" si="178"/>
        <v>Jun</v>
      </c>
      <c r="R3789" t="str">
        <f t="shared" si="179"/>
        <v>2015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8271</v>
      </c>
      <c r="O3790" t="s">
        <v>8313</v>
      </c>
      <c r="P3790" s="9">
        <f t="shared" si="177"/>
        <v>42333.695821759262</v>
      </c>
      <c r="Q3790" s="9" t="str">
        <f t="shared" si="178"/>
        <v>Nov</v>
      </c>
      <c r="R3790" t="str">
        <f t="shared" si="179"/>
        <v>2015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8271</v>
      </c>
      <c r="O3791" t="s">
        <v>8313</v>
      </c>
      <c r="P3791" s="9">
        <f t="shared" si="177"/>
        <v>42138.798819444448</v>
      </c>
      <c r="Q3791" s="9" t="str">
        <f t="shared" si="178"/>
        <v>May</v>
      </c>
      <c r="R3791" t="str">
        <f t="shared" si="179"/>
        <v>2015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8271</v>
      </c>
      <c r="O3792" t="s">
        <v>8313</v>
      </c>
      <c r="P3792" s="9">
        <f t="shared" si="177"/>
        <v>42666.666932870372</v>
      </c>
      <c r="Q3792" s="9" t="str">
        <f t="shared" si="178"/>
        <v>Oct</v>
      </c>
      <c r="R3792" t="str">
        <f t="shared" si="179"/>
        <v>2016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8271</v>
      </c>
      <c r="O3793" t="s">
        <v>8313</v>
      </c>
      <c r="P3793" s="9">
        <f t="shared" si="177"/>
        <v>41766.692037037035</v>
      </c>
      <c r="Q3793" s="9" t="str">
        <f t="shared" si="178"/>
        <v>May</v>
      </c>
      <c r="R3793" t="str">
        <f t="shared" si="179"/>
        <v>2014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8271</v>
      </c>
      <c r="O3794" t="s">
        <v>8313</v>
      </c>
      <c r="P3794" s="9">
        <f t="shared" si="177"/>
        <v>42170.447013888886</v>
      </c>
      <c r="Q3794" s="9" t="str">
        <f t="shared" si="178"/>
        <v>Jun</v>
      </c>
      <c r="R3794" t="str">
        <f t="shared" si="179"/>
        <v>2015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8271</v>
      </c>
      <c r="O3795" t="s">
        <v>8313</v>
      </c>
      <c r="P3795" s="9">
        <f t="shared" si="177"/>
        <v>41968.938993055555</v>
      </c>
      <c r="Q3795" s="9" t="str">
        <f t="shared" si="178"/>
        <v>Nov</v>
      </c>
      <c r="R3795" t="str">
        <f t="shared" si="179"/>
        <v>2014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8271</v>
      </c>
      <c r="O3796" t="s">
        <v>8313</v>
      </c>
      <c r="P3796" s="9">
        <f t="shared" si="177"/>
        <v>42132.58048611111</v>
      </c>
      <c r="Q3796" s="9" t="str">
        <f t="shared" si="178"/>
        <v>May</v>
      </c>
      <c r="R3796" t="str">
        <f t="shared" si="179"/>
        <v>2015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8271</v>
      </c>
      <c r="O3797" t="s">
        <v>8313</v>
      </c>
      <c r="P3797" s="9">
        <f t="shared" si="177"/>
        <v>42201.436226851853</v>
      </c>
      <c r="Q3797" s="9" t="str">
        <f t="shared" si="178"/>
        <v>Jul</v>
      </c>
      <c r="R3797" t="str">
        <f t="shared" si="179"/>
        <v>2015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8271</v>
      </c>
      <c r="O3798" t="s">
        <v>8313</v>
      </c>
      <c r="P3798" s="9">
        <f t="shared" si="177"/>
        <v>42689.029583333337</v>
      </c>
      <c r="Q3798" s="9" t="str">
        <f t="shared" si="178"/>
        <v>Nov</v>
      </c>
      <c r="R3798" t="str">
        <f t="shared" si="179"/>
        <v>2016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8271</v>
      </c>
      <c r="O3799" t="s">
        <v>8313</v>
      </c>
      <c r="P3799" s="9">
        <f t="shared" si="177"/>
        <v>42084.881539351853</v>
      </c>
      <c r="Q3799" s="9" t="str">
        <f t="shared" si="178"/>
        <v>Mar</v>
      </c>
      <c r="R3799" t="str">
        <f t="shared" si="179"/>
        <v>2015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8271</v>
      </c>
      <c r="O3800" t="s">
        <v>8313</v>
      </c>
      <c r="P3800" s="9">
        <f t="shared" si="177"/>
        <v>41831.722777777781</v>
      </c>
      <c r="Q3800" s="9" t="str">
        <f t="shared" si="178"/>
        <v>Jul</v>
      </c>
      <c r="R3800" t="str">
        <f t="shared" si="179"/>
        <v>2014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8271</v>
      </c>
      <c r="O3801" t="s">
        <v>8313</v>
      </c>
      <c r="P3801" s="9">
        <f t="shared" si="177"/>
        <v>42410.93105324074</v>
      </c>
      <c r="Q3801" s="9" t="str">
        <f t="shared" si="178"/>
        <v>Feb</v>
      </c>
      <c r="R3801" t="str">
        <f t="shared" si="179"/>
        <v>2016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8271</v>
      </c>
      <c r="O3802" t="s">
        <v>8313</v>
      </c>
      <c r="P3802" s="9">
        <f t="shared" si="177"/>
        <v>41982.737071759257</v>
      </c>
      <c r="Q3802" s="9" t="str">
        <f t="shared" si="178"/>
        <v>Dec</v>
      </c>
      <c r="R3802" t="str">
        <f t="shared" si="179"/>
        <v>2014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8271</v>
      </c>
      <c r="O3803" t="s">
        <v>8313</v>
      </c>
      <c r="P3803" s="9">
        <f t="shared" si="177"/>
        <v>41975.676111111112</v>
      </c>
      <c r="Q3803" s="9" t="str">
        <f t="shared" si="178"/>
        <v>Dec</v>
      </c>
      <c r="R3803" t="str">
        <f t="shared" si="179"/>
        <v>2014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8271</v>
      </c>
      <c r="O3804" t="s">
        <v>8313</v>
      </c>
      <c r="P3804" s="9">
        <f t="shared" si="177"/>
        <v>42269.126226851848</v>
      </c>
      <c r="Q3804" s="9" t="str">
        <f t="shared" si="178"/>
        <v>Sep</v>
      </c>
      <c r="R3804" t="str">
        <f t="shared" si="179"/>
        <v>2015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8271</v>
      </c>
      <c r="O3805" t="s">
        <v>8313</v>
      </c>
      <c r="P3805" s="9">
        <f t="shared" si="177"/>
        <v>42403.971851851849</v>
      </c>
      <c r="Q3805" s="9" t="str">
        <f t="shared" si="178"/>
        <v>Feb</v>
      </c>
      <c r="R3805" t="str">
        <f t="shared" si="179"/>
        <v>2016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8271</v>
      </c>
      <c r="O3806" t="s">
        <v>8313</v>
      </c>
      <c r="P3806" s="9">
        <f t="shared" si="177"/>
        <v>42527.00953703704</v>
      </c>
      <c r="Q3806" s="9" t="str">
        <f t="shared" si="178"/>
        <v>Jun</v>
      </c>
      <c r="R3806" t="str">
        <f t="shared" si="179"/>
        <v>2016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8271</v>
      </c>
      <c r="O3807" t="s">
        <v>8313</v>
      </c>
      <c r="P3807" s="9">
        <f t="shared" si="177"/>
        <v>41849.887037037035</v>
      </c>
      <c r="Q3807" s="9" t="str">
        <f t="shared" si="178"/>
        <v>Jul</v>
      </c>
      <c r="R3807" t="str">
        <f t="shared" si="179"/>
        <v>2014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8271</v>
      </c>
      <c r="O3808" t="s">
        <v>8313</v>
      </c>
      <c r="P3808" s="9">
        <f t="shared" si="177"/>
        <v>41799.259039351848</v>
      </c>
      <c r="Q3808" s="9" t="str">
        <f t="shared" si="178"/>
        <v>Jun</v>
      </c>
      <c r="R3808" t="str">
        <f t="shared" si="179"/>
        <v>2014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8271</v>
      </c>
      <c r="O3809" t="s">
        <v>8313</v>
      </c>
      <c r="P3809" s="9">
        <f t="shared" si="177"/>
        <v>42090.909016203703</v>
      </c>
      <c r="Q3809" s="9" t="str">
        <f t="shared" si="178"/>
        <v>Mar</v>
      </c>
      <c r="R3809" t="str">
        <f t="shared" si="179"/>
        <v>2015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t="s">
        <v>8272</v>
      </c>
      <c r="P3810" s="9">
        <f t="shared" si="177"/>
        <v>42059.453923611116</v>
      </c>
      <c r="Q3810" s="9" t="str">
        <f t="shared" si="178"/>
        <v>Feb</v>
      </c>
      <c r="R3810" t="str">
        <f t="shared" si="179"/>
        <v>2015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t="s">
        <v>8272</v>
      </c>
      <c r="P3811" s="9">
        <f t="shared" si="177"/>
        <v>41800.526701388888</v>
      </c>
      <c r="Q3811" s="9" t="str">
        <f t="shared" si="178"/>
        <v>Jun</v>
      </c>
      <c r="R3811" t="str">
        <f t="shared" si="179"/>
        <v>2014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t="s">
        <v>8272</v>
      </c>
      <c r="P3812" s="9">
        <f t="shared" si="177"/>
        <v>42054.849050925928</v>
      </c>
      <c r="Q3812" s="9" t="str">
        <f t="shared" si="178"/>
        <v>Feb</v>
      </c>
      <c r="R3812" t="str">
        <f t="shared" si="179"/>
        <v>2015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t="s">
        <v>8272</v>
      </c>
      <c r="P3813" s="9">
        <f t="shared" si="177"/>
        <v>42487.62700231481</v>
      </c>
      <c r="Q3813" s="9" t="str">
        <f t="shared" si="178"/>
        <v>Apr</v>
      </c>
      <c r="R3813" t="str">
        <f t="shared" si="179"/>
        <v>2016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t="s">
        <v>8272</v>
      </c>
      <c r="P3814" s="9">
        <f t="shared" si="177"/>
        <v>42109.751250000001</v>
      </c>
      <c r="Q3814" s="9" t="str">
        <f t="shared" si="178"/>
        <v>Apr</v>
      </c>
      <c r="R3814" t="str">
        <f t="shared" si="179"/>
        <v>2015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t="s">
        <v>8272</v>
      </c>
      <c r="P3815" s="9">
        <f t="shared" si="177"/>
        <v>42497.275706018518</v>
      </c>
      <c r="Q3815" s="9" t="str">
        <f t="shared" si="178"/>
        <v>May</v>
      </c>
      <c r="R3815" t="str">
        <f t="shared" si="179"/>
        <v>2016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t="s">
        <v>8272</v>
      </c>
      <c r="P3816" s="9">
        <f t="shared" si="177"/>
        <v>42058.904074074075</v>
      </c>
      <c r="Q3816" s="9" t="str">
        <f t="shared" si="178"/>
        <v>Feb</v>
      </c>
      <c r="R3816" t="str">
        <f t="shared" si="179"/>
        <v>2015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t="s">
        <v>8272</v>
      </c>
      <c r="P3817" s="9">
        <f t="shared" si="177"/>
        <v>42207.259918981479</v>
      </c>
      <c r="Q3817" s="9" t="str">
        <f t="shared" si="178"/>
        <v>Jul</v>
      </c>
      <c r="R3817" t="str">
        <f t="shared" si="179"/>
        <v>2015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t="s">
        <v>8272</v>
      </c>
      <c r="P3818" s="9">
        <f t="shared" si="177"/>
        <v>41807.690081018518</v>
      </c>
      <c r="Q3818" s="9" t="str">
        <f t="shared" si="178"/>
        <v>Jun</v>
      </c>
      <c r="R3818" t="str">
        <f t="shared" si="179"/>
        <v>2014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t="s">
        <v>8272</v>
      </c>
      <c r="P3819" s="9">
        <f t="shared" si="177"/>
        <v>42284.69694444444</v>
      </c>
      <c r="Q3819" s="9" t="str">
        <f t="shared" si="178"/>
        <v>Oct</v>
      </c>
      <c r="R3819" t="str">
        <f t="shared" si="179"/>
        <v>2015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t="s">
        <v>8272</v>
      </c>
      <c r="P3820" s="9">
        <f t="shared" si="177"/>
        <v>42045.84238425926</v>
      </c>
      <c r="Q3820" s="9" t="str">
        <f t="shared" si="178"/>
        <v>Feb</v>
      </c>
      <c r="R3820" t="str">
        <f t="shared" si="179"/>
        <v>2015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t="s">
        <v>8272</v>
      </c>
      <c r="P3821" s="9">
        <f t="shared" si="177"/>
        <v>42184.209537037037</v>
      </c>
      <c r="Q3821" s="9" t="str">
        <f t="shared" si="178"/>
        <v>Jun</v>
      </c>
      <c r="R3821" t="str">
        <f t="shared" si="179"/>
        <v>2015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t="s">
        <v>8272</v>
      </c>
      <c r="P3822" s="9">
        <f t="shared" si="177"/>
        <v>42160.651817129634</v>
      </c>
      <c r="Q3822" s="9" t="str">
        <f t="shared" si="178"/>
        <v>Jun</v>
      </c>
      <c r="R3822" t="str">
        <f t="shared" si="179"/>
        <v>2015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t="s">
        <v>8272</v>
      </c>
      <c r="P3823" s="9">
        <f t="shared" si="177"/>
        <v>42341.180636574078</v>
      </c>
      <c r="Q3823" s="9" t="str">
        <f t="shared" si="178"/>
        <v>Dec</v>
      </c>
      <c r="R3823" t="str">
        <f t="shared" si="179"/>
        <v>2015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t="s">
        <v>8272</v>
      </c>
      <c r="P3824" s="9">
        <f t="shared" si="177"/>
        <v>42329.838159722218</v>
      </c>
      <c r="Q3824" s="9" t="str">
        <f t="shared" si="178"/>
        <v>Nov</v>
      </c>
      <c r="R3824" t="str">
        <f t="shared" si="179"/>
        <v>2015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t="s">
        <v>8272</v>
      </c>
      <c r="P3825" s="9">
        <f t="shared" si="177"/>
        <v>42170.910231481481</v>
      </c>
      <c r="Q3825" s="9" t="str">
        <f t="shared" si="178"/>
        <v>Jun</v>
      </c>
      <c r="R3825" t="str">
        <f t="shared" si="179"/>
        <v>2015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t="s">
        <v>8272</v>
      </c>
      <c r="P3826" s="9">
        <f t="shared" si="177"/>
        <v>42571.626192129625</v>
      </c>
      <c r="Q3826" s="9" t="str">
        <f t="shared" si="178"/>
        <v>Jul</v>
      </c>
      <c r="R3826" t="str">
        <f t="shared" si="179"/>
        <v>2016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t="s">
        <v>8272</v>
      </c>
      <c r="P3827" s="9">
        <f t="shared" si="177"/>
        <v>42151.069606481484</v>
      </c>
      <c r="Q3827" s="9" t="str">
        <f t="shared" si="178"/>
        <v>May</v>
      </c>
      <c r="R3827" t="str">
        <f t="shared" si="179"/>
        <v>2015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t="s">
        <v>8272</v>
      </c>
      <c r="P3828" s="9">
        <f t="shared" si="177"/>
        <v>42101.423541666663</v>
      </c>
      <c r="Q3828" s="9" t="str">
        <f t="shared" si="178"/>
        <v>Apr</v>
      </c>
      <c r="R3828" t="str">
        <f t="shared" si="179"/>
        <v>2015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t="s">
        <v>8272</v>
      </c>
      <c r="P3829" s="9">
        <f t="shared" si="177"/>
        <v>42034.928252314814</v>
      </c>
      <c r="Q3829" s="9" t="str">
        <f t="shared" si="178"/>
        <v>Jan</v>
      </c>
      <c r="R3829" t="str">
        <f t="shared" si="179"/>
        <v>2015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t="s">
        <v>8272</v>
      </c>
      <c r="P3830" s="9">
        <f t="shared" si="177"/>
        <v>41944.527627314819</v>
      </c>
      <c r="Q3830" s="9" t="str">
        <f t="shared" si="178"/>
        <v>Nov</v>
      </c>
      <c r="R3830" t="str">
        <f t="shared" si="179"/>
        <v>2014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t="s">
        <v>8272</v>
      </c>
      <c r="P3831" s="9">
        <f t="shared" si="177"/>
        <v>42593.865405092598</v>
      </c>
      <c r="Q3831" s="9" t="str">
        <f t="shared" si="178"/>
        <v>Aug</v>
      </c>
      <c r="R3831" t="str">
        <f t="shared" si="179"/>
        <v>2016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t="s">
        <v>8272</v>
      </c>
      <c r="P3832" s="9">
        <f t="shared" si="177"/>
        <v>42503.740868055553</v>
      </c>
      <c r="Q3832" s="9" t="str">
        <f t="shared" si="178"/>
        <v>May</v>
      </c>
      <c r="R3832" t="str">
        <f t="shared" si="179"/>
        <v>2016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t="s">
        <v>8272</v>
      </c>
      <c r="P3833" s="9">
        <f t="shared" si="177"/>
        <v>41927.848900462966</v>
      </c>
      <c r="Q3833" s="9" t="str">
        <f t="shared" si="178"/>
        <v>Oct</v>
      </c>
      <c r="R3833" t="str">
        <f t="shared" si="179"/>
        <v>2014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t="s">
        <v>8272</v>
      </c>
      <c r="P3834" s="9">
        <f t="shared" si="177"/>
        <v>42375.114988425921</v>
      </c>
      <c r="Q3834" s="9" t="str">
        <f t="shared" si="178"/>
        <v>Jan</v>
      </c>
      <c r="R3834" t="str">
        <f t="shared" si="179"/>
        <v>2016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t="s">
        <v>8272</v>
      </c>
      <c r="P3835" s="9">
        <f t="shared" si="177"/>
        <v>41963.872361111105</v>
      </c>
      <c r="Q3835" s="9" t="str">
        <f t="shared" si="178"/>
        <v>Nov</v>
      </c>
      <c r="R3835" t="str">
        <f t="shared" si="179"/>
        <v>2014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t="s">
        <v>8272</v>
      </c>
      <c r="P3836" s="9">
        <f t="shared" si="177"/>
        <v>42143.445219907408</v>
      </c>
      <c r="Q3836" s="9" t="str">
        <f t="shared" si="178"/>
        <v>May</v>
      </c>
      <c r="R3836" t="str">
        <f t="shared" si="179"/>
        <v>2015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t="s">
        <v>8272</v>
      </c>
      <c r="P3837" s="9">
        <f t="shared" si="177"/>
        <v>42460.94222222222</v>
      </c>
      <c r="Q3837" s="9" t="str">
        <f t="shared" si="178"/>
        <v>Mar</v>
      </c>
      <c r="R3837" t="str">
        <f t="shared" si="179"/>
        <v>2016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t="s">
        <v>8272</v>
      </c>
      <c r="P3838" s="9">
        <f t="shared" si="177"/>
        <v>42553.926527777774</v>
      </c>
      <c r="Q3838" s="9" t="str">
        <f t="shared" si="178"/>
        <v>Jul</v>
      </c>
      <c r="R3838" t="str">
        <f t="shared" si="179"/>
        <v>2016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t="s">
        <v>8272</v>
      </c>
      <c r="P3839" s="9">
        <f t="shared" si="177"/>
        <v>42152.765717592592</v>
      </c>
      <c r="Q3839" s="9" t="str">
        <f t="shared" si="178"/>
        <v>May</v>
      </c>
      <c r="R3839" t="str">
        <f t="shared" si="179"/>
        <v>2015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t="s">
        <v>8272</v>
      </c>
      <c r="P3840" s="9">
        <f t="shared" si="177"/>
        <v>42116.710752314815</v>
      </c>
      <c r="Q3840" s="9" t="str">
        <f t="shared" si="178"/>
        <v>Apr</v>
      </c>
      <c r="R3840" t="str">
        <f t="shared" si="179"/>
        <v>2015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t="s">
        <v>8272</v>
      </c>
      <c r="P3841" s="9">
        <f t="shared" si="177"/>
        <v>42155.142638888887</v>
      </c>
      <c r="Q3841" s="9" t="str">
        <f t="shared" si="178"/>
        <v>May</v>
      </c>
      <c r="R3841" t="str">
        <f t="shared" si="179"/>
        <v>2015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t="s">
        <v>8272</v>
      </c>
      <c r="P3842" s="9">
        <f t="shared" si="177"/>
        <v>42432.701724537037</v>
      </c>
      <c r="Q3842" s="9" t="str">
        <f t="shared" si="178"/>
        <v>Mar</v>
      </c>
      <c r="R3842" t="str">
        <f t="shared" si="179"/>
        <v>2016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t="s">
        <v>8272</v>
      </c>
      <c r="P3843" s="9">
        <f t="shared" ref="P3843:P3906" si="180">(((J3843/60)/60)/24)+DATE(1970,1,1)</f>
        <v>41780.785729166666</v>
      </c>
      <c r="Q3843" s="9" t="str">
        <f t="shared" ref="Q3843:Q3906" si="181">TEXT(P3843,"mmm")</f>
        <v>May</v>
      </c>
      <c r="R3843" t="str">
        <f t="shared" ref="R3843:R3906" si="182">TEXT(P3843,"yyyy")</f>
        <v>2014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t="s">
        <v>8272</v>
      </c>
      <c r="P3844" s="9">
        <f t="shared" si="180"/>
        <v>41740.493657407409</v>
      </c>
      <c r="Q3844" s="9" t="str">
        <f t="shared" si="181"/>
        <v>Apr</v>
      </c>
      <c r="R3844" t="str">
        <f t="shared" si="182"/>
        <v>2014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t="s">
        <v>8272</v>
      </c>
      <c r="P3845" s="9">
        <f t="shared" si="180"/>
        <v>41766.072500000002</v>
      </c>
      <c r="Q3845" s="9" t="str">
        <f t="shared" si="181"/>
        <v>May</v>
      </c>
      <c r="R3845" t="str">
        <f t="shared" si="182"/>
        <v>2014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t="s">
        <v>8272</v>
      </c>
      <c r="P3846" s="9">
        <f t="shared" si="180"/>
        <v>41766.617291666669</v>
      </c>
      <c r="Q3846" s="9" t="str">
        <f t="shared" si="181"/>
        <v>May</v>
      </c>
      <c r="R3846" t="str">
        <f t="shared" si="182"/>
        <v>2014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t="s">
        <v>8272</v>
      </c>
      <c r="P3847" s="9">
        <f t="shared" si="180"/>
        <v>42248.627013888887</v>
      </c>
      <c r="Q3847" s="9" t="str">
        <f t="shared" si="181"/>
        <v>Sep</v>
      </c>
      <c r="R3847" t="str">
        <f t="shared" si="182"/>
        <v>2015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t="s">
        <v>8272</v>
      </c>
      <c r="P3848" s="9">
        <f t="shared" si="180"/>
        <v>41885.221550925926</v>
      </c>
      <c r="Q3848" s="9" t="str">
        <f t="shared" si="181"/>
        <v>Sep</v>
      </c>
      <c r="R3848" t="str">
        <f t="shared" si="182"/>
        <v>2014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t="s">
        <v>8272</v>
      </c>
      <c r="P3849" s="9">
        <f t="shared" si="180"/>
        <v>42159.224432870367</v>
      </c>
      <c r="Q3849" s="9" t="str">
        <f t="shared" si="181"/>
        <v>Jun</v>
      </c>
      <c r="R3849" t="str">
        <f t="shared" si="182"/>
        <v>2015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t="s">
        <v>8272</v>
      </c>
      <c r="P3850" s="9">
        <f t="shared" si="180"/>
        <v>42265.817002314812</v>
      </c>
      <c r="Q3850" s="9" t="str">
        <f t="shared" si="181"/>
        <v>Sep</v>
      </c>
      <c r="R3850" t="str">
        <f t="shared" si="182"/>
        <v>2015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t="s">
        <v>8272</v>
      </c>
      <c r="P3851" s="9">
        <f t="shared" si="180"/>
        <v>42136.767175925925</v>
      </c>
      <c r="Q3851" s="9" t="str">
        <f t="shared" si="181"/>
        <v>May</v>
      </c>
      <c r="R3851" t="str">
        <f t="shared" si="182"/>
        <v>2015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t="s">
        <v>8272</v>
      </c>
      <c r="P3852" s="9">
        <f t="shared" si="180"/>
        <v>41975.124340277776</v>
      </c>
      <c r="Q3852" s="9" t="str">
        <f t="shared" si="181"/>
        <v>Dec</v>
      </c>
      <c r="R3852" t="str">
        <f t="shared" si="182"/>
        <v>2014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t="s">
        <v>8272</v>
      </c>
      <c r="P3853" s="9">
        <f t="shared" si="180"/>
        <v>42172.439571759256</v>
      </c>
      <c r="Q3853" s="9" t="str">
        <f t="shared" si="181"/>
        <v>Jun</v>
      </c>
      <c r="R3853" t="str">
        <f t="shared" si="182"/>
        <v>2015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t="s">
        <v>8272</v>
      </c>
      <c r="P3854" s="9">
        <f t="shared" si="180"/>
        <v>42065.190694444449</v>
      </c>
      <c r="Q3854" s="9" t="str">
        <f t="shared" si="181"/>
        <v>Mar</v>
      </c>
      <c r="R3854" t="str">
        <f t="shared" si="182"/>
        <v>2015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t="s">
        <v>8272</v>
      </c>
      <c r="P3855" s="9">
        <f t="shared" si="180"/>
        <v>41848.84002314815</v>
      </c>
      <c r="Q3855" s="9" t="str">
        <f t="shared" si="181"/>
        <v>Jul</v>
      </c>
      <c r="R3855" t="str">
        <f t="shared" si="182"/>
        <v>2014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t="s">
        <v>8272</v>
      </c>
      <c r="P3856" s="9">
        <f t="shared" si="180"/>
        <v>42103.884930555556</v>
      </c>
      <c r="Q3856" s="9" t="str">
        <f t="shared" si="181"/>
        <v>Apr</v>
      </c>
      <c r="R3856" t="str">
        <f t="shared" si="182"/>
        <v>2015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t="s">
        <v>8272</v>
      </c>
      <c r="P3857" s="9">
        <f t="shared" si="180"/>
        <v>42059.970729166671</v>
      </c>
      <c r="Q3857" s="9" t="str">
        <f t="shared" si="181"/>
        <v>Feb</v>
      </c>
      <c r="R3857" t="str">
        <f t="shared" si="182"/>
        <v>2015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t="s">
        <v>8272</v>
      </c>
      <c r="P3858" s="9">
        <f t="shared" si="180"/>
        <v>42041.743090277778</v>
      </c>
      <c r="Q3858" s="9" t="str">
        <f t="shared" si="181"/>
        <v>Feb</v>
      </c>
      <c r="R3858" t="str">
        <f t="shared" si="182"/>
        <v>2015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t="s">
        <v>8272</v>
      </c>
      <c r="P3859" s="9">
        <f t="shared" si="180"/>
        <v>41829.73715277778</v>
      </c>
      <c r="Q3859" s="9" t="str">
        <f t="shared" si="181"/>
        <v>Jul</v>
      </c>
      <c r="R3859" t="str">
        <f t="shared" si="182"/>
        <v>2014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t="s">
        <v>8272</v>
      </c>
      <c r="P3860" s="9">
        <f t="shared" si="180"/>
        <v>42128.431064814817</v>
      </c>
      <c r="Q3860" s="9" t="str">
        <f t="shared" si="181"/>
        <v>May</v>
      </c>
      <c r="R3860" t="str">
        <f t="shared" si="182"/>
        <v>2015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t="s">
        <v>8272</v>
      </c>
      <c r="P3861" s="9">
        <f t="shared" si="180"/>
        <v>41789.893599537041</v>
      </c>
      <c r="Q3861" s="9" t="str">
        <f t="shared" si="181"/>
        <v>May</v>
      </c>
      <c r="R3861" t="str">
        <f t="shared" si="182"/>
        <v>2014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t="s">
        <v>8272</v>
      </c>
      <c r="P3862" s="9">
        <f t="shared" si="180"/>
        <v>41833.660995370366</v>
      </c>
      <c r="Q3862" s="9" t="str">
        <f t="shared" si="181"/>
        <v>Jul</v>
      </c>
      <c r="R3862" t="str">
        <f t="shared" si="182"/>
        <v>2014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t="s">
        <v>8272</v>
      </c>
      <c r="P3863" s="9">
        <f t="shared" si="180"/>
        <v>41914.590011574073</v>
      </c>
      <c r="Q3863" s="9" t="str">
        <f t="shared" si="181"/>
        <v>Oct</v>
      </c>
      <c r="R3863" t="str">
        <f t="shared" si="182"/>
        <v>2014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t="s">
        <v>8272</v>
      </c>
      <c r="P3864" s="9">
        <f t="shared" si="180"/>
        <v>42611.261064814811</v>
      </c>
      <c r="Q3864" s="9" t="str">
        <f t="shared" si="181"/>
        <v>Aug</v>
      </c>
      <c r="R3864" t="str">
        <f t="shared" si="182"/>
        <v>2016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t="s">
        <v>8272</v>
      </c>
      <c r="P3865" s="9">
        <f t="shared" si="180"/>
        <v>42253.633159722223</v>
      </c>
      <c r="Q3865" s="9" t="str">
        <f t="shared" si="181"/>
        <v>Sep</v>
      </c>
      <c r="R3865" t="str">
        <f t="shared" si="182"/>
        <v>2015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t="s">
        <v>8272</v>
      </c>
      <c r="P3866" s="9">
        <f t="shared" si="180"/>
        <v>42295.891828703709</v>
      </c>
      <c r="Q3866" s="9" t="str">
        <f t="shared" si="181"/>
        <v>Oct</v>
      </c>
      <c r="R3866" t="str">
        <f t="shared" si="182"/>
        <v>2015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t="s">
        <v>8272</v>
      </c>
      <c r="P3867" s="9">
        <f t="shared" si="180"/>
        <v>41841.651597222226</v>
      </c>
      <c r="Q3867" s="9" t="str">
        <f t="shared" si="181"/>
        <v>Jul</v>
      </c>
      <c r="R3867" t="str">
        <f t="shared" si="182"/>
        <v>2014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t="s">
        <v>8272</v>
      </c>
      <c r="P3868" s="9">
        <f t="shared" si="180"/>
        <v>42402.947002314817</v>
      </c>
      <c r="Q3868" s="9" t="str">
        <f t="shared" si="181"/>
        <v>Feb</v>
      </c>
      <c r="R3868" t="str">
        <f t="shared" si="182"/>
        <v>2016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t="s">
        <v>8272</v>
      </c>
      <c r="P3869" s="9">
        <f t="shared" si="180"/>
        <v>42509.814108796301</v>
      </c>
      <c r="Q3869" s="9" t="str">
        <f t="shared" si="181"/>
        <v>May</v>
      </c>
      <c r="R3869" t="str">
        <f t="shared" si="182"/>
        <v>2016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8271</v>
      </c>
      <c r="O3870" t="s">
        <v>8313</v>
      </c>
      <c r="P3870" s="9">
        <f t="shared" si="180"/>
        <v>41865.659780092588</v>
      </c>
      <c r="Q3870" s="9" t="str">
        <f t="shared" si="181"/>
        <v>Aug</v>
      </c>
      <c r="R3870" t="str">
        <f t="shared" si="182"/>
        <v>2014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8271</v>
      </c>
      <c r="O3871" t="s">
        <v>8313</v>
      </c>
      <c r="P3871" s="9">
        <f t="shared" si="180"/>
        <v>42047.724444444444</v>
      </c>
      <c r="Q3871" s="9" t="str">
        <f t="shared" si="181"/>
        <v>Feb</v>
      </c>
      <c r="R3871" t="str">
        <f t="shared" si="182"/>
        <v>2015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8271</v>
      </c>
      <c r="O3872" t="s">
        <v>8313</v>
      </c>
      <c r="P3872" s="9">
        <f t="shared" si="180"/>
        <v>41793.17219907407</v>
      </c>
      <c r="Q3872" s="9" t="str">
        <f t="shared" si="181"/>
        <v>Jun</v>
      </c>
      <c r="R3872" t="str">
        <f t="shared" si="182"/>
        <v>2014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8271</v>
      </c>
      <c r="O3873" t="s">
        <v>8313</v>
      </c>
      <c r="P3873" s="9">
        <f t="shared" si="180"/>
        <v>42763.780671296292</v>
      </c>
      <c r="Q3873" s="9" t="str">
        <f t="shared" si="181"/>
        <v>Jan</v>
      </c>
      <c r="R3873" t="str">
        <f t="shared" si="182"/>
        <v>2017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8271</v>
      </c>
      <c r="O3874" t="s">
        <v>8313</v>
      </c>
      <c r="P3874" s="9">
        <f t="shared" si="180"/>
        <v>42180.145787037036</v>
      </c>
      <c r="Q3874" s="9" t="str">
        <f t="shared" si="181"/>
        <v>Jun</v>
      </c>
      <c r="R3874" t="str">
        <f t="shared" si="182"/>
        <v>2015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8271</v>
      </c>
      <c r="O3875" t="s">
        <v>8313</v>
      </c>
      <c r="P3875" s="9">
        <f t="shared" si="180"/>
        <v>42255.696006944447</v>
      </c>
      <c r="Q3875" s="9" t="str">
        <f t="shared" si="181"/>
        <v>Sep</v>
      </c>
      <c r="R3875" t="str">
        <f t="shared" si="182"/>
        <v>2015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8271</v>
      </c>
      <c r="O3876" t="s">
        <v>8313</v>
      </c>
      <c r="P3876" s="9">
        <f t="shared" si="180"/>
        <v>42007.016458333332</v>
      </c>
      <c r="Q3876" s="9" t="str">
        <f t="shared" si="181"/>
        <v>Jan</v>
      </c>
      <c r="R3876" t="str">
        <f t="shared" si="182"/>
        <v>2015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8271</v>
      </c>
      <c r="O3877" t="s">
        <v>8313</v>
      </c>
      <c r="P3877" s="9">
        <f t="shared" si="180"/>
        <v>42615.346817129626</v>
      </c>
      <c r="Q3877" s="9" t="str">
        <f t="shared" si="181"/>
        <v>Sep</v>
      </c>
      <c r="R3877" t="str">
        <f t="shared" si="182"/>
        <v>2016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8271</v>
      </c>
      <c r="O3878" t="s">
        <v>8313</v>
      </c>
      <c r="P3878" s="9">
        <f t="shared" si="180"/>
        <v>42372.624166666668</v>
      </c>
      <c r="Q3878" s="9" t="str">
        <f t="shared" si="181"/>
        <v>Jan</v>
      </c>
      <c r="R3878" t="str">
        <f t="shared" si="182"/>
        <v>2016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8271</v>
      </c>
      <c r="O3879" t="s">
        <v>8313</v>
      </c>
      <c r="P3879" s="9">
        <f t="shared" si="180"/>
        <v>42682.67768518519</v>
      </c>
      <c r="Q3879" s="9" t="str">
        <f t="shared" si="181"/>
        <v>Nov</v>
      </c>
      <c r="R3879" t="str">
        <f t="shared" si="182"/>
        <v>2016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8271</v>
      </c>
      <c r="O3880" t="s">
        <v>8313</v>
      </c>
      <c r="P3880" s="9">
        <f t="shared" si="180"/>
        <v>42154.818819444445</v>
      </c>
      <c r="Q3880" s="9" t="str">
        <f t="shared" si="181"/>
        <v>May</v>
      </c>
      <c r="R3880" t="str">
        <f t="shared" si="182"/>
        <v>2015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8271</v>
      </c>
      <c r="O3881" t="s">
        <v>8313</v>
      </c>
      <c r="P3881" s="9">
        <f t="shared" si="180"/>
        <v>41999.861064814817</v>
      </c>
      <c r="Q3881" s="9" t="str">
        <f t="shared" si="181"/>
        <v>Dec</v>
      </c>
      <c r="R3881" t="str">
        <f t="shared" si="182"/>
        <v>2014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8271</v>
      </c>
      <c r="O3882" t="s">
        <v>8313</v>
      </c>
      <c r="P3882" s="9">
        <f t="shared" si="180"/>
        <v>41815.815046296295</v>
      </c>
      <c r="Q3882" s="9" t="str">
        <f t="shared" si="181"/>
        <v>Jun</v>
      </c>
      <c r="R3882" t="str">
        <f t="shared" si="182"/>
        <v>2014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8271</v>
      </c>
      <c r="O3883" t="s">
        <v>8313</v>
      </c>
      <c r="P3883" s="9">
        <f t="shared" si="180"/>
        <v>42756.018506944441</v>
      </c>
      <c r="Q3883" s="9" t="str">
        <f t="shared" si="181"/>
        <v>Jan</v>
      </c>
      <c r="R3883" t="str">
        <f t="shared" si="182"/>
        <v>2017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8271</v>
      </c>
      <c r="O3884" t="s">
        <v>8313</v>
      </c>
      <c r="P3884" s="9">
        <f t="shared" si="180"/>
        <v>42373.983449074076</v>
      </c>
      <c r="Q3884" s="9" t="str">
        <f t="shared" si="181"/>
        <v>Jan</v>
      </c>
      <c r="R3884" t="str">
        <f t="shared" si="182"/>
        <v>2016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8271</v>
      </c>
      <c r="O3885" t="s">
        <v>8313</v>
      </c>
      <c r="P3885" s="9">
        <f t="shared" si="180"/>
        <v>41854.602650462963</v>
      </c>
      <c r="Q3885" s="9" t="str">
        <f t="shared" si="181"/>
        <v>Aug</v>
      </c>
      <c r="R3885" t="str">
        <f t="shared" si="182"/>
        <v>2014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8271</v>
      </c>
      <c r="O3886" t="s">
        <v>8313</v>
      </c>
      <c r="P3886" s="9">
        <f t="shared" si="180"/>
        <v>42065.791574074072</v>
      </c>
      <c r="Q3886" s="9" t="str">
        <f t="shared" si="181"/>
        <v>Mar</v>
      </c>
      <c r="R3886" t="str">
        <f t="shared" si="182"/>
        <v>2015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8271</v>
      </c>
      <c r="O3887" t="s">
        <v>8313</v>
      </c>
      <c r="P3887" s="9">
        <f t="shared" si="180"/>
        <v>42469.951284722221</v>
      </c>
      <c r="Q3887" s="9" t="str">
        <f t="shared" si="181"/>
        <v>Apr</v>
      </c>
      <c r="R3887" t="str">
        <f t="shared" si="182"/>
        <v>2016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8271</v>
      </c>
      <c r="O3888" t="s">
        <v>8313</v>
      </c>
      <c r="P3888" s="9">
        <f t="shared" si="180"/>
        <v>41954.228032407409</v>
      </c>
      <c r="Q3888" s="9" t="str">
        <f t="shared" si="181"/>
        <v>Nov</v>
      </c>
      <c r="R3888" t="str">
        <f t="shared" si="182"/>
        <v>2014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8271</v>
      </c>
      <c r="O3889" t="s">
        <v>8313</v>
      </c>
      <c r="P3889" s="9">
        <f t="shared" si="180"/>
        <v>42079.857974537037</v>
      </c>
      <c r="Q3889" s="9" t="str">
        <f t="shared" si="181"/>
        <v>Mar</v>
      </c>
      <c r="R3889" t="str">
        <f t="shared" si="182"/>
        <v>2015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t="s">
        <v>8272</v>
      </c>
      <c r="P3890" s="9">
        <f t="shared" si="180"/>
        <v>42762.545810185184</v>
      </c>
      <c r="Q3890" s="9" t="str">
        <f t="shared" si="181"/>
        <v>Jan</v>
      </c>
      <c r="R3890" t="str">
        <f t="shared" si="182"/>
        <v>2017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t="s">
        <v>8272</v>
      </c>
      <c r="P3891" s="9">
        <f t="shared" si="180"/>
        <v>41977.004976851851</v>
      </c>
      <c r="Q3891" s="9" t="str">
        <f t="shared" si="181"/>
        <v>Dec</v>
      </c>
      <c r="R3891" t="str">
        <f t="shared" si="182"/>
        <v>2014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t="s">
        <v>8272</v>
      </c>
      <c r="P3892" s="9">
        <f t="shared" si="180"/>
        <v>42171.758611111116</v>
      </c>
      <c r="Q3892" s="9" t="str">
        <f t="shared" si="181"/>
        <v>Jun</v>
      </c>
      <c r="R3892" t="str">
        <f t="shared" si="182"/>
        <v>2015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t="s">
        <v>8272</v>
      </c>
      <c r="P3893" s="9">
        <f t="shared" si="180"/>
        <v>42056.1324537037</v>
      </c>
      <c r="Q3893" s="9" t="str">
        <f t="shared" si="181"/>
        <v>Feb</v>
      </c>
      <c r="R3893" t="str">
        <f t="shared" si="182"/>
        <v>2015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t="s">
        <v>8272</v>
      </c>
      <c r="P3894" s="9">
        <f t="shared" si="180"/>
        <v>41867.652280092596</v>
      </c>
      <c r="Q3894" s="9" t="str">
        <f t="shared" si="181"/>
        <v>Aug</v>
      </c>
      <c r="R3894" t="str">
        <f t="shared" si="182"/>
        <v>2014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t="s">
        <v>8272</v>
      </c>
      <c r="P3895" s="9">
        <f t="shared" si="180"/>
        <v>41779.657870370371</v>
      </c>
      <c r="Q3895" s="9" t="str">
        <f t="shared" si="181"/>
        <v>May</v>
      </c>
      <c r="R3895" t="str">
        <f t="shared" si="182"/>
        <v>2014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t="s">
        <v>8272</v>
      </c>
      <c r="P3896" s="9">
        <f t="shared" si="180"/>
        <v>42679.958472222221</v>
      </c>
      <c r="Q3896" s="9" t="str">
        <f t="shared" si="181"/>
        <v>Nov</v>
      </c>
      <c r="R3896" t="str">
        <f t="shared" si="182"/>
        <v>2016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t="s">
        <v>8272</v>
      </c>
      <c r="P3897" s="9">
        <f t="shared" si="180"/>
        <v>42032.250208333338</v>
      </c>
      <c r="Q3897" s="9" t="str">
        <f t="shared" si="181"/>
        <v>Jan</v>
      </c>
      <c r="R3897" t="str">
        <f t="shared" si="182"/>
        <v>2015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t="s">
        <v>8272</v>
      </c>
      <c r="P3898" s="9">
        <f t="shared" si="180"/>
        <v>41793.191875000004</v>
      </c>
      <c r="Q3898" s="9" t="str">
        <f t="shared" si="181"/>
        <v>Jun</v>
      </c>
      <c r="R3898" t="str">
        <f t="shared" si="182"/>
        <v>2014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t="s">
        <v>8272</v>
      </c>
      <c r="P3899" s="9">
        <f t="shared" si="180"/>
        <v>41982.87364583333</v>
      </c>
      <c r="Q3899" s="9" t="str">
        <f t="shared" si="181"/>
        <v>Dec</v>
      </c>
      <c r="R3899" t="str">
        <f t="shared" si="182"/>
        <v>2014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t="s">
        <v>8272</v>
      </c>
      <c r="P3900" s="9">
        <f t="shared" si="180"/>
        <v>42193.482291666667</v>
      </c>
      <c r="Q3900" s="9" t="str">
        <f t="shared" si="181"/>
        <v>Jul</v>
      </c>
      <c r="R3900" t="str">
        <f t="shared" si="182"/>
        <v>2015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t="s">
        <v>8272</v>
      </c>
      <c r="P3901" s="9">
        <f t="shared" si="180"/>
        <v>41843.775011574071</v>
      </c>
      <c r="Q3901" s="9" t="str">
        <f t="shared" si="181"/>
        <v>Jul</v>
      </c>
      <c r="R3901" t="str">
        <f t="shared" si="182"/>
        <v>2014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t="s">
        <v>8272</v>
      </c>
      <c r="P3902" s="9">
        <f t="shared" si="180"/>
        <v>42136.092488425929</v>
      </c>
      <c r="Q3902" s="9" t="str">
        <f t="shared" si="181"/>
        <v>May</v>
      </c>
      <c r="R3902" t="str">
        <f t="shared" si="182"/>
        <v>2015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t="s">
        <v>8272</v>
      </c>
      <c r="P3903" s="9">
        <f t="shared" si="180"/>
        <v>42317.826377314821</v>
      </c>
      <c r="Q3903" s="9" t="str">
        <f t="shared" si="181"/>
        <v>Nov</v>
      </c>
      <c r="R3903" t="str">
        <f t="shared" si="182"/>
        <v>2015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t="s">
        <v>8272</v>
      </c>
      <c r="P3904" s="9">
        <f t="shared" si="180"/>
        <v>42663.468078703707</v>
      </c>
      <c r="Q3904" s="9" t="str">
        <f t="shared" si="181"/>
        <v>Oct</v>
      </c>
      <c r="R3904" t="str">
        <f t="shared" si="182"/>
        <v>2016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t="s">
        <v>8272</v>
      </c>
      <c r="P3905" s="9">
        <f t="shared" si="180"/>
        <v>42186.01116898148</v>
      </c>
      <c r="Q3905" s="9" t="str">
        <f t="shared" si="181"/>
        <v>Jul</v>
      </c>
      <c r="R3905" t="str">
        <f t="shared" si="182"/>
        <v>2015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t="s">
        <v>8272</v>
      </c>
      <c r="P3906" s="9">
        <f t="shared" si="180"/>
        <v>42095.229166666672</v>
      </c>
      <c r="Q3906" s="9" t="str">
        <f t="shared" si="181"/>
        <v>Apr</v>
      </c>
      <c r="R3906" t="str">
        <f t="shared" si="182"/>
        <v>2015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t="s">
        <v>8272</v>
      </c>
      <c r="P3907" s="9">
        <f t="shared" ref="P3907:P3970" si="183">(((J3907/60)/60)/24)+DATE(1970,1,1)</f>
        <v>42124.623877314814</v>
      </c>
      <c r="Q3907" s="9" t="str">
        <f t="shared" ref="Q3907:Q3970" si="184">TEXT(P3907,"mmm")</f>
        <v>Apr</v>
      </c>
      <c r="R3907" t="str">
        <f t="shared" ref="R3907:R3970" si="185">TEXT(P3907,"yyyy")</f>
        <v>2015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t="s">
        <v>8272</v>
      </c>
      <c r="P3908" s="9">
        <f t="shared" si="183"/>
        <v>42143.917743055557</v>
      </c>
      <c r="Q3908" s="9" t="str">
        <f t="shared" si="184"/>
        <v>May</v>
      </c>
      <c r="R3908" t="str">
        <f t="shared" si="185"/>
        <v>2015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t="s">
        <v>8272</v>
      </c>
      <c r="P3909" s="9">
        <f t="shared" si="183"/>
        <v>41906.819513888891</v>
      </c>
      <c r="Q3909" s="9" t="str">
        <f t="shared" si="184"/>
        <v>Sep</v>
      </c>
      <c r="R3909" t="str">
        <f t="shared" si="185"/>
        <v>2014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t="s">
        <v>8272</v>
      </c>
      <c r="P3910" s="9">
        <f t="shared" si="183"/>
        <v>41834.135370370372</v>
      </c>
      <c r="Q3910" s="9" t="str">
        <f t="shared" si="184"/>
        <v>Jul</v>
      </c>
      <c r="R3910" t="str">
        <f t="shared" si="185"/>
        <v>2014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t="s">
        <v>8272</v>
      </c>
      <c r="P3911" s="9">
        <f t="shared" si="183"/>
        <v>41863.359282407408</v>
      </c>
      <c r="Q3911" s="9" t="str">
        <f t="shared" si="184"/>
        <v>Aug</v>
      </c>
      <c r="R3911" t="str">
        <f t="shared" si="185"/>
        <v>2014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t="s">
        <v>8272</v>
      </c>
      <c r="P3912" s="9">
        <f t="shared" si="183"/>
        <v>42224.756909722222</v>
      </c>
      <c r="Q3912" s="9" t="str">
        <f t="shared" si="184"/>
        <v>Aug</v>
      </c>
      <c r="R3912" t="str">
        <f t="shared" si="185"/>
        <v>2015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t="s">
        <v>8272</v>
      </c>
      <c r="P3913" s="9">
        <f t="shared" si="183"/>
        <v>41939.8122337963</v>
      </c>
      <c r="Q3913" s="9" t="str">
        <f t="shared" si="184"/>
        <v>Oct</v>
      </c>
      <c r="R3913" t="str">
        <f t="shared" si="185"/>
        <v>2014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t="s">
        <v>8272</v>
      </c>
      <c r="P3914" s="9">
        <f t="shared" si="183"/>
        <v>42059.270023148143</v>
      </c>
      <c r="Q3914" s="9" t="str">
        <f t="shared" si="184"/>
        <v>Feb</v>
      </c>
      <c r="R3914" t="str">
        <f t="shared" si="185"/>
        <v>2015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t="s">
        <v>8272</v>
      </c>
      <c r="P3915" s="9">
        <f t="shared" si="183"/>
        <v>42308.211215277777</v>
      </c>
      <c r="Q3915" s="9" t="str">
        <f t="shared" si="184"/>
        <v>Oct</v>
      </c>
      <c r="R3915" t="str">
        <f t="shared" si="185"/>
        <v>2015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t="s">
        <v>8272</v>
      </c>
      <c r="P3916" s="9">
        <f t="shared" si="183"/>
        <v>42114.818935185183</v>
      </c>
      <c r="Q3916" s="9" t="str">
        <f t="shared" si="184"/>
        <v>Apr</v>
      </c>
      <c r="R3916" t="str">
        <f t="shared" si="185"/>
        <v>2015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t="s">
        <v>8272</v>
      </c>
      <c r="P3917" s="9">
        <f t="shared" si="183"/>
        <v>42492.98505787037</v>
      </c>
      <c r="Q3917" s="9" t="str">
        <f t="shared" si="184"/>
        <v>May</v>
      </c>
      <c r="R3917" t="str">
        <f t="shared" si="185"/>
        <v>2016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t="s">
        <v>8272</v>
      </c>
      <c r="P3918" s="9">
        <f t="shared" si="183"/>
        <v>42494.471666666665</v>
      </c>
      <c r="Q3918" s="9" t="str">
        <f t="shared" si="184"/>
        <v>May</v>
      </c>
      <c r="R3918" t="str">
        <f t="shared" si="185"/>
        <v>2016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t="s">
        <v>8272</v>
      </c>
      <c r="P3919" s="9">
        <f t="shared" si="183"/>
        <v>41863.527326388888</v>
      </c>
      <c r="Q3919" s="9" t="str">
        <f t="shared" si="184"/>
        <v>Aug</v>
      </c>
      <c r="R3919" t="str">
        <f t="shared" si="185"/>
        <v>2014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t="s">
        <v>8272</v>
      </c>
      <c r="P3920" s="9">
        <f t="shared" si="183"/>
        <v>41843.664618055554</v>
      </c>
      <c r="Q3920" s="9" t="str">
        <f t="shared" si="184"/>
        <v>Jul</v>
      </c>
      <c r="R3920" t="str">
        <f t="shared" si="185"/>
        <v>2014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t="s">
        <v>8272</v>
      </c>
      <c r="P3921" s="9">
        <f t="shared" si="183"/>
        <v>42358.684872685189</v>
      </c>
      <c r="Q3921" s="9" t="str">
        <f t="shared" si="184"/>
        <v>Dec</v>
      </c>
      <c r="R3921" t="str">
        <f t="shared" si="185"/>
        <v>2015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t="s">
        <v>8272</v>
      </c>
      <c r="P3922" s="9">
        <f t="shared" si="183"/>
        <v>42657.38726851852</v>
      </c>
      <c r="Q3922" s="9" t="str">
        <f t="shared" si="184"/>
        <v>Oct</v>
      </c>
      <c r="R3922" t="str">
        <f t="shared" si="185"/>
        <v>2016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t="s">
        <v>8272</v>
      </c>
      <c r="P3923" s="9">
        <f t="shared" si="183"/>
        <v>41926.542303240742</v>
      </c>
      <c r="Q3923" s="9" t="str">
        <f t="shared" si="184"/>
        <v>Oct</v>
      </c>
      <c r="R3923" t="str">
        <f t="shared" si="185"/>
        <v>2014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t="s">
        <v>8272</v>
      </c>
      <c r="P3924" s="9">
        <f t="shared" si="183"/>
        <v>42020.768634259264</v>
      </c>
      <c r="Q3924" s="9" t="str">
        <f t="shared" si="184"/>
        <v>Jan</v>
      </c>
      <c r="R3924" t="str">
        <f t="shared" si="185"/>
        <v>2015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t="s">
        <v>8272</v>
      </c>
      <c r="P3925" s="9">
        <f t="shared" si="183"/>
        <v>42075.979988425926</v>
      </c>
      <c r="Q3925" s="9" t="str">
        <f t="shared" si="184"/>
        <v>Mar</v>
      </c>
      <c r="R3925" t="str">
        <f t="shared" si="185"/>
        <v>2015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t="s">
        <v>8272</v>
      </c>
      <c r="P3926" s="9">
        <f t="shared" si="183"/>
        <v>41786.959745370368</v>
      </c>
      <c r="Q3926" s="9" t="str">
        <f t="shared" si="184"/>
        <v>May</v>
      </c>
      <c r="R3926" t="str">
        <f t="shared" si="185"/>
        <v>2014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t="s">
        <v>8272</v>
      </c>
      <c r="P3927" s="9">
        <f t="shared" si="183"/>
        <v>41820.870821759258</v>
      </c>
      <c r="Q3927" s="9" t="str">
        <f t="shared" si="184"/>
        <v>Jun</v>
      </c>
      <c r="R3927" t="str">
        <f t="shared" si="185"/>
        <v>2014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t="s">
        <v>8272</v>
      </c>
      <c r="P3928" s="9">
        <f t="shared" si="183"/>
        <v>41970.085046296299</v>
      </c>
      <c r="Q3928" s="9" t="str">
        <f t="shared" si="184"/>
        <v>Nov</v>
      </c>
      <c r="R3928" t="str">
        <f t="shared" si="185"/>
        <v>2014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t="s">
        <v>8272</v>
      </c>
      <c r="P3929" s="9">
        <f t="shared" si="183"/>
        <v>41830.267407407409</v>
      </c>
      <c r="Q3929" s="9" t="str">
        <f t="shared" si="184"/>
        <v>Jul</v>
      </c>
      <c r="R3929" t="str">
        <f t="shared" si="185"/>
        <v>2014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t="s">
        <v>8272</v>
      </c>
      <c r="P3930" s="9">
        <f t="shared" si="183"/>
        <v>42265.683182870373</v>
      </c>
      <c r="Q3930" s="9" t="str">
        <f t="shared" si="184"/>
        <v>Sep</v>
      </c>
      <c r="R3930" t="str">
        <f t="shared" si="185"/>
        <v>2015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t="s">
        <v>8272</v>
      </c>
      <c r="P3931" s="9">
        <f t="shared" si="183"/>
        <v>42601.827141203699</v>
      </c>
      <c r="Q3931" s="9" t="str">
        <f t="shared" si="184"/>
        <v>Aug</v>
      </c>
      <c r="R3931" t="str">
        <f t="shared" si="185"/>
        <v>2016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t="s">
        <v>8272</v>
      </c>
      <c r="P3932" s="9">
        <f t="shared" si="183"/>
        <v>42433.338749999995</v>
      </c>
      <c r="Q3932" s="9" t="str">
        <f t="shared" si="184"/>
        <v>Mar</v>
      </c>
      <c r="R3932" t="str">
        <f t="shared" si="185"/>
        <v>2016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t="s">
        <v>8272</v>
      </c>
      <c r="P3933" s="9">
        <f t="shared" si="183"/>
        <v>42228.151701388888</v>
      </c>
      <c r="Q3933" s="9" t="str">
        <f t="shared" si="184"/>
        <v>Aug</v>
      </c>
      <c r="R3933" t="str">
        <f t="shared" si="185"/>
        <v>2015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t="s">
        <v>8272</v>
      </c>
      <c r="P3934" s="9">
        <f t="shared" si="183"/>
        <v>42415.168564814812</v>
      </c>
      <c r="Q3934" s="9" t="str">
        <f t="shared" si="184"/>
        <v>Feb</v>
      </c>
      <c r="R3934" t="str">
        <f t="shared" si="185"/>
        <v>2016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t="s">
        <v>8272</v>
      </c>
      <c r="P3935" s="9">
        <f t="shared" si="183"/>
        <v>42538.968310185184</v>
      </c>
      <c r="Q3935" s="9" t="str">
        <f t="shared" si="184"/>
        <v>Jun</v>
      </c>
      <c r="R3935" t="str">
        <f t="shared" si="185"/>
        <v>2016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t="s">
        <v>8272</v>
      </c>
      <c r="P3936" s="9">
        <f t="shared" si="183"/>
        <v>42233.671747685185</v>
      </c>
      <c r="Q3936" s="9" t="str">
        <f t="shared" si="184"/>
        <v>Aug</v>
      </c>
      <c r="R3936" t="str">
        <f t="shared" si="185"/>
        <v>2015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t="s">
        <v>8272</v>
      </c>
      <c r="P3937" s="9">
        <f t="shared" si="183"/>
        <v>42221.656782407401</v>
      </c>
      <c r="Q3937" s="9" t="str">
        <f t="shared" si="184"/>
        <v>Aug</v>
      </c>
      <c r="R3937" t="str">
        <f t="shared" si="185"/>
        <v>2015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t="s">
        <v>8272</v>
      </c>
      <c r="P3938" s="9">
        <f t="shared" si="183"/>
        <v>42675.262962962966</v>
      </c>
      <c r="Q3938" s="9" t="str">
        <f t="shared" si="184"/>
        <v>Nov</v>
      </c>
      <c r="R3938" t="str">
        <f t="shared" si="185"/>
        <v>2016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t="s">
        <v>8272</v>
      </c>
      <c r="P3939" s="9">
        <f t="shared" si="183"/>
        <v>42534.631481481483</v>
      </c>
      <c r="Q3939" s="9" t="str">
        <f t="shared" si="184"/>
        <v>Jun</v>
      </c>
      <c r="R3939" t="str">
        <f t="shared" si="185"/>
        <v>2016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t="s">
        <v>8272</v>
      </c>
      <c r="P3940" s="9">
        <f t="shared" si="183"/>
        <v>42151.905717592599</v>
      </c>
      <c r="Q3940" s="9" t="str">
        <f t="shared" si="184"/>
        <v>May</v>
      </c>
      <c r="R3940" t="str">
        <f t="shared" si="185"/>
        <v>2015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t="s">
        <v>8272</v>
      </c>
      <c r="P3941" s="9">
        <f t="shared" si="183"/>
        <v>41915.400219907409</v>
      </c>
      <c r="Q3941" s="9" t="str">
        <f t="shared" si="184"/>
        <v>Oct</v>
      </c>
      <c r="R3941" t="str">
        <f t="shared" si="185"/>
        <v>2014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t="s">
        <v>8272</v>
      </c>
      <c r="P3942" s="9">
        <f t="shared" si="183"/>
        <v>41961.492488425924</v>
      </c>
      <c r="Q3942" s="9" t="str">
        <f t="shared" si="184"/>
        <v>Nov</v>
      </c>
      <c r="R3942" t="str">
        <f t="shared" si="185"/>
        <v>2014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t="s">
        <v>8272</v>
      </c>
      <c r="P3943" s="9">
        <f t="shared" si="183"/>
        <v>41940.587233796294</v>
      </c>
      <c r="Q3943" s="9" t="str">
        <f t="shared" si="184"/>
        <v>Oct</v>
      </c>
      <c r="R3943" t="str">
        <f t="shared" si="185"/>
        <v>2014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t="s">
        <v>8272</v>
      </c>
      <c r="P3944" s="9">
        <f t="shared" si="183"/>
        <v>42111.904097222221</v>
      </c>
      <c r="Q3944" s="9" t="str">
        <f t="shared" si="184"/>
        <v>Apr</v>
      </c>
      <c r="R3944" t="str">
        <f t="shared" si="185"/>
        <v>2015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t="s">
        <v>8272</v>
      </c>
      <c r="P3945" s="9">
        <f t="shared" si="183"/>
        <v>42279.778564814813</v>
      </c>
      <c r="Q3945" s="9" t="str">
        <f t="shared" si="184"/>
        <v>Oct</v>
      </c>
      <c r="R3945" t="str">
        <f t="shared" si="185"/>
        <v>2015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t="s">
        <v>8272</v>
      </c>
      <c r="P3946" s="9">
        <f t="shared" si="183"/>
        <v>42213.662905092591</v>
      </c>
      <c r="Q3946" s="9" t="str">
        <f t="shared" si="184"/>
        <v>Jul</v>
      </c>
      <c r="R3946" t="str">
        <f t="shared" si="185"/>
        <v>2015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t="s">
        <v>8272</v>
      </c>
      <c r="P3947" s="9">
        <f t="shared" si="183"/>
        <v>42109.801712962959</v>
      </c>
      <c r="Q3947" s="9" t="str">
        <f t="shared" si="184"/>
        <v>Apr</v>
      </c>
      <c r="R3947" t="str">
        <f t="shared" si="185"/>
        <v>2015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t="s">
        <v>8272</v>
      </c>
      <c r="P3948" s="9">
        <f t="shared" si="183"/>
        <v>42031.833587962959</v>
      </c>
      <c r="Q3948" s="9" t="str">
        <f t="shared" si="184"/>
        <v>Jan</v>
      </c>
      <c r="R3948" t="str">
        <f t="shared" si="185"/>
        <v>2015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t="s">
        <v>8272</v>
      </c>
      <c r="P3949" s="9">
        <f t="shared" si="183"/>
        <v>42615.142870370371</v>
      </c>
      <c r="Q3949" s="9" t="str">
        <f t="shared" si="184"/>
        <v>Sep</v>
      </c>
      <c r="R3949" t="str">
        <f t="shared" si="185"/>
        <v>2016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t="s">
        <v>8272</v>
      </c>
      <c r="P3950" s="9">
        <f t="shared" si="183"/>
        <v>41829.325497685182</v>
      </c>
      <c r="Q3950" s="9" t="str">
        <f t="shared" si="184"/>
        <v>Jul</v>
      </c>
      <c r="R3950" t="str">
        <f t="shared" si="185"/>
        <v>2014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t="s">
        <v>8272</v>
      </c>
      <c r="P3951" s="9">
        <f t="shared" si="183"/>
        <v>42016.120613425926</v>
      </c>
      <c r="Q3951" s="9" t="str">
        <f t="shared" si="184"/>
        <v>Jan</v>
      </c>
      <c r="R3951" t="str">
        <f t="shared" si="185"/>
        <v>2015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t="s">
        <v>8272</v>
      </c>
      <c r="P3952" s="9">
        <f t="shared" si="183"/>
        <v>42439.702314814815</v>
      </c>
      <c r="Q3952" s="9" t="str">
        <f t="shared" si="184"/>
        <v>Mar</v>
      </c>
      <c r="R3952" t="str">
        <f t="shared" si="185"/>
        <v>2016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t="s">
        <v>8272</v>
      </c>
      <c r="P3953" s="9">
        <f t="shared" si="183"/>
        <v>42433.825717592597</v>
      </c>
      <c r="Q3953" s="9" t="str">
        <f t="shared" si="184"/>
        <v>Mar</v>
      </c>
      <c r="R3953" t="str">
        <f t="shared" si="185"/>
        <v>2016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t="s">
        <v>8272</v>
      </c>
      <c r="P3954" s="9">
        <f t="shared" si="183"/>
        <v>42243.790393518517</v>
      </c>
      <c r="Q3954" s="9" t="str">
        <f t="shared" si="184"/>
        <v>Aug</v>
      </c>
      <c r="R3954" t="str">
        <f t="shared" si="185"/>
        <v>2015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t="s">
        <v>8272</v>
      </c>
      <c r="P3955" s="9">
        <f t="shared" si="183"/>
        <v>42550.048449074078</v>
      </c>
      <c r="Q3955" s="9" t="str">
        <f t="shared" si="184"/>
        <v>Jun</v>
      </c>
      <c r="R3955" t="str">
        <f t="shared" si="185"/>
        <v>2016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t="s">
        <v>8272</v>
      </c>
      <c r="P3956" s="9">
        <f t="shared" si="183"/>
        <v>41774.651203703703</v>
      </c>
      <c r="Q3956" s="9" t="str">
        <f t="shared" si="184"/>
        <v>May</v>
      </c>
      <c r="R3956" t="str">
        <f t="shared" si="185"/>
        <v>2014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t="s">
        <v>8272</v>
      </c>
      <c r="P3957" s="9">
        <f t="shared" si="183"/>
        <v>42306.848854166667</v>
      </c>
      <c r="Q3957" s="9" t="str">
        <f t="shared" si="184"/>
        <v>Oct</v>
      </c>
      <c r="R3957" t="str">
        <f t="shared" si="185"/>
        <v>2015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t="s">
        <v>8272</v>
      </c>
      <c r="P3958" s="9">
        <f t="shared" si="183"/>
        <v>42457.932025462964</v>
      </c>
      <c r="Q3958" s="9" t="str">
        <f t="shared" si="184"/>
        <v>Mar</v>
      </c>
      <c r="R3958" t="str">
        <f t="shared" si="185"/>
        <v>2016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t="s">
        <v>8272</v>
      </c>
      <c r="P3959" s="9">
        <f t="shared" si="183"/>
        <v>42513.976319444439</v>
      </c>
      <c r="Q3959" s="9" t="str">
        <f t="shared" si="184"/>
        <v>May</v>
      </c>
      <c r="R3959" t="str">
        <f t="shared" si="185"/>
        <v>2016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t="s">
        <v>8272</v>
      </c>
      <c r="P3960" s="9">
        <f t="shared" si="183"/>
        <v>41816.950370370374</v>
      </c>
      <c r="Q3960" s="9" t="str">
        <f t="shared" si="184"/>
        <v>Jun</v>
      </c>
      <c r="R3960" t="str">
        <f t="shared" si="185"/>
        <v>2014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t="s">
        <v>8272</v>
      </c>
      <c r="P3961" s="9">
        <f t="shared" si="183"/>
        <v>41880.788842592592</v>
      </c>
      <c r="Q3961" s="9" t="str">
        <f t="shared" si="184"/>
        <v>Aug</v>
      </c>
      <c r="R3961" t="str">
        <f t="shared" si="185"/>
        <v>2014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t="s">
        <v>8272</v>
      </c>
      <c r="P3962" s="9">
        <f t="shared" si="183"/>
        <v>42342.845555555556</v>
      </c>
      <c r="Q3962" s="9" t="str">
        <f t="shared" si="184"/>
        <v>Dec</v>
      </c>
      <c r="R3962" t="str">
        <f t="shared" si="185"/>
        <v>2015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t="s">
        <v>8272</v>
      </c>
      <c r="P3963" s="9">
        <f t="shared" si="183"/>
        <v>41745.891319444447</v>
      </c>
      <c r="Q3963" s="9" t="str">
        <f t="shared" si="184"/>
        <v>Apr</v>
      </c>
      <c r="R3963" t="str">
        <f t="shared" si="185"/>
        <v>2014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t="s">
        <v>8272</v>
      </c>
      <c r="P3964" s="9">
        <f t="shared" si="183"/>
        <v>42311.621458333335</v>
      </c>
      <c r="Q3964" s="9" t="str">
        <f t="shared" si="184"/>
        <v>Nov</v>
      </c>
      <c r="R3964" t="str">
        <f t="shared" si="185"/>
        <v>2015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t="s">
        <v>8272</v>
      </c>
      <c r="P3965" s="9">
        <f t="shared" si="183"/>
        <v>42296.154131944444</v>
      </c>
      <c r="Q3965" s="9" t="str">
        <f t="shared" si="184"/>
        <v>Oct</v>
      </c>
      <c r="R3965" t="str">
        <f t="shared" si="185"/>
        <v>2015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t="s">
        <v>8272</v>
      </c>
      <c r="P3966" s="9">
        <f t="shared" si="183"/>
        <v>42053.722060185188</v>
      </c>
      <c r="Q3966" s="9" t="str">
        <f t="shared" si="184"/>
        <v>Feb</v>
      </c>
      <c r="R3966" t="str">
        <f t="shared" si="185"/>
        <v>2015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t="s">
        <v>8272</v>
      </c>
      <c r="P3967" s="9">
        <f t="shared" si="183"/>
        <v>42414.235879629632</v>
      </c>
      <c r="Q3967" s="9" t="str">
        <f t="shared" si="184"/>
        <v>Feb</v>
      </c>
      <c r="R3967" t="str">
        <f t="shared" si="185"/>
        <v>2016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t="s">
        <v>8272</v>
      </c>
      <c r="P3968" s="9">
        <f t="shared" si="183"/>
        <v>41801.711550925924</v>
      </c>
      <c r="Q3968" s="9" t="str">
        <f t="shared" si="184"/>
        <v>Jun</v>
      </c>
      <c r="R3968" t="str">
        <f t="shared" si="185"/>
        <v>2014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t="s">
        <v>8272</v>
      </c>
      <c r="P3969" s="9">
        <f t="shared" si="183"/>
        <v>42770.290590277778</v>
      </c>
      <c r="Q3969" s="9" t="str">
        <f t="shared" si="184"/>
        <v>Feb</v>
      </c>
      <c r="R3969" t="str">
        <f t="shared" si="185"/>
        <v>2017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t="s">
        <v>8272</v>
      </c>
      <c r="P3970" s="9">
        <f t="shared" si="183"/>
        <v>42452.815659722226</v>
      </c>
      <c r="Q3970" s="9" t="str">
        <f t="shared" si="184"/>
        <v>Mar</v>
      </c>
      <c r="R3970" t="str">
        <f t="shared" si="185"/>
        <v>2016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t="s">
        <v>8272</v>
      </c>
      <c r="P3971" s="9">
        <f t="shared" ref="P3971:P4034" si="186">(((J3971/60)/60)/24)+DATE(1970,1,1)</f>
        <v>42601.854699074072</v>
      </c>
      <c r="Q3971" s="9" t="str">
        <f t="shared" ref="Q3971:Q4034" si="187">TEXT(P3971,"mmm")</f>
        <v>Aug</v>
      </c>
      <c r="R3971" t="str">
        <f t="shared" ref="R3971:R4034" si="188">TEXT(P3971,"yyyy")</f>
        <v>2016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t="s">
        <v>8272</v>
      </c>
      <c r="P3972" s="9">
        <f t="shared" si="186"/>
        <v>42447.863553240735</v>
      </c>
      <c r="Q3972" s="9" t="str">
        <f t="shared" si="187"/>
        <v>Mar</v>
      </c>
      <c r="R3972" t="str">
        <f t="shared" si="188"/>
        <v>2016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t="s">
        <v>8272</v>
      </c>
      <c r="P3973" s="9">
        <f t="shared" si="186"/>
        <v>41811.536180555559</v>
      </c>
      <c r="Q3973" s="9" t="str">
        <f t="shared" si="187"/>
        <v>Jun</v>
      </c>
      <c r="R3973" t="str">
        <f t="shared" si="188"/>
        <v>2014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t="s">
        <v>8272</v>
      </c>
      <c r="P3974" s="9">
        <f t="shared" si="186"/>
        <v>41981.067523148144</v>
      </c>
      <c r="Q3974" s="9" t="str">
        <f t="shared" si="187"/>
        <v>Dec</v>
      </c>
      <c r="R3974" t="str">
        <f t="shared" si="188"/>
        <v>2014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t="s">
        <v>8272</v>
      </c>
      <c r="P3975" s="9">
        <f t="shared" si="186"/>
        <v>42469.68414351852</v>
      </c>
      <c r="Q3975" s="9" t="str">
        <f t="shared" si="187"/>
        <v>Apr</v>
      </c>
      <c r="R3975" t="str">
        <f t="shared" si="188"/>
        <v>2016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t="s">
        <v>8272</v>
      </c>
      <c r="P3976" s="9">
        <f t="shared" si="186"/>
        <v>42493.546851851846</v>
      </c>
      <c r="Q3976" s="9" t="str">
        <f t="shared" si="187"/>
        <v>May</v>
      </c>
      <c r="R3976" t="str">
        <f t="shared" si="188"/>
        <v>2016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t="s">
        <v>8272</v>
      </c>
      <c r="P3977" s="9">
        <f t="shared" si="186"/>
        <v>42534.866875</v>
      </c>
      <c r="Q3977" s="9" t="str">
        <f t="shared" si="187"/>
        <v>Jun</v>
      </c>
      <c r="R3977" t="str">
        <f t="shared" si="188"/>
        <v>2016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t="s">
        <v>8272</v>
      </c>
      <c r="P3978" s="9">
        <f t="shared" si="186"/>
        <v>41830.858344907407</v>
      </c>
      <c r="Q3978" s="9" t="str">
        <f t="shared" si="187"/>
        <v>Jul</v>
      </c>
      <c r="R3978" t="str">
        <f t="shared" si="188"/>
        <v>2014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t="s">
        <v>8272</v>
      </c>
      <c r="P3979" s="9">
        <f t="shared" si="186"/>
        <v>42543.788564814815</v>
      </c>
      <c r="Q3979" s="9" t="str">
        <f t="shared" si="187"/>
        <v>Jun</v>
      </c>
      <c r="R3979" t="str">
        <f t="shared" si="188"/>
        <v>2016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t="s">
        <v>8272</v>
      </c>
      <c r="P3980" s="9">
        <f t="shared" si="186"/>
        <v>41975.642974537041</v>
      </c>
      <c r="Q3980" s="9" t="str">
        <f t="shared" si="187"/>
        <v>Dec</v>
      </c>
      <c r="R3980" t="str">
        <f t="shared" si="188"/>
        <v>2014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t="s">
        <v>8272</v>
      </c>
      <c r="P3981" s="9">
        <f t="shared" si="186"/>
        <v>42069.903437500005</v>
      </c>
      <c r="Q3981" s="9" t="str">
        <f t="shared" si="187"/>
        <v>Mar</v>
      </c>
      <c r="R3981" t="str">
        <f t="shared" si="188"/>
        <v>2015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t="s">
        <v>8272</v>
      </c>
      <c r="P3982" s="9">
        <f t="shared" si="186"/>
        <v>41795.598923611113</v>
      </c>
      <c r="Q3982" s="9" t="str">
        <f t="shared" si="187"/>
        <v>Jun</v>
      </c>
      <c r="R3982" t="str">
        <f t="shared" si="188"/>
        <v>2014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t="s">
        <v>8272</v>
      </c>
      <c r="P3983" s="9">
        <f t="shared" si="186"/>
        <v>42508.179965277777</v>
      </c>
      <c r="Q3983" s="9" t="str">
        <f t="shared" si="187"/>
        <v>May</v>
      </c>
      <c r="R3983" t="str">
        <f t="shared" si="188"/>
        <v>2016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t="s">
        <v>8272</v>
      </c>
      <c r="P3984" s="9">
        <f t="shared" si="186"/>
        <v>42132.809953703705</v>
      </c>
      <c r="Q3984" s="9" t="str">
        <f t="shared" si="187"/>
        <v>May</v>
      </c>
      <c r="R3984" t="str">
        <f t="shared" si="188"/>
        <v>2015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t="s">
        <v>8272</v>
      </c>
      <c r="P3985" s="9">
        <f t="shared" si="186"/>
        <v>41747.86986111111</v>
      </c>
      <c r="Q3985" s="9" t="str">
        <f t="shared" si="187"/>
        <v>Apr</v>
      </c>
      <c r="R3985" t="str">
        <f t="shared" si="188"/>
        <v>2014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t="s">
        <v>8272</v>
      </c>
      <c r="P3986" s="9">
        <f t="shared" si="186"/>
        <v>41920.963472222218</v>
      </c>
      <c r="Q3986" s="9" t="str">
        <f t="shared" si="187"/>
        <v>Oct</v>
      </c>
      <c r="R3986" t="str">
        <f t="shared" si="188"/>
        <v>2014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t="s">
        <v>8272</v>
      </c>
      <c r="P3987" s="9">
        <f t="shared" si="186"/>
        <v>42399.707407407404</v>
      </c>
      <c r="Q3987" s="9" t="str">
        <f t="shared" si="187"/>
        <v>Jan</v>
      </c>
      <c r="R3987" t="str">
        <f t="shared" si="188"/>
        <v>2016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t="s">
        <v>8272</v>
      </c>
      <c r="P3988" s="9">
        <f t="shared" si="186"/>
        <v>42467.548541666663</v>
      </c>
      <c r="Q3988" s="9" t="str">
        <f t="shared" si="187"/>
        <v>Apr</v>
      </c>
      <c r="R3988" t="str">
        <f t="shared" si="188"/>
        <v>2016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t="s">
        <v>8272</v>
      </c>
      <c r="P3989" s="9">
        <f t="shared" si="186"/>
        <v>41765.92465277778</v>
      </c>
      <c r="Q3989" s="9" t="str">
        <f t="shared" si="187"/>
        <v>May</v>
      </c>
      <c r="R3989" t="str">
        <f t="shared" si="188"/>
        <v>2014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t="s">
        <v>8272</v>
      </c>
      <c r="P3990" s="9">
        <f t="shared" si="186"/>
        <v>42230.08116898148</v>
      </c>
      <c r="Q3990" s="9" t="str">
        <f t="shared" si="187"/>
        <v>Aug</v>
      </c>
      <c r="R3990" t="str">
        <f t="shared" si="188"/>
        <v>2015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t="s">
        <v>8272</v>
      </c>
      <c r="P3991" s="9">
        <f t="shared" si="186"/>
        <v>42286.749780092592</v>
      </c>
      <c r="Q3991" s="9" t="str">
        <f t="shared" si="187"/>
        <v>Oct</v>
      </c>
      <c r="R3991" t="str">
        <f t="shared" si="188"/>
        <v>2015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t="s">
        <v>8272</v>
      </c>
      <c r="P3992" s="9">
        <f t="shared" si="186"/>
        <v>42401.672372685185</v>
      </c>
      <c r="Q3992" s="9" t="str">
        <f t="shared" si="187"/>
        <v>Feb</v>
      </c>
      <c r="R3992" t="str">
        <f t="shared" si="188"/>
        <v>2016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t="s">
        <v>8272</v>
      </c>
      <c r="P3993" s="9">
        <f t="shared" si="186"/>
        <v>42125.644467592589</v>
      </c>
      <c r="Q3993" s="9" t="str">
        <f t="shared" si="187"/>
        <v>May</v>
      </c>
      <c r="R3993" t="str">
        <f t="shared" si="188"/>
        <v>2015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t="s">
        <v>8272</v>
      </c>
      <c r="P3994" s="9">
        <f t="shared" si="186"/>
        <v>42289.94049768518</v>
      </c>
      <c r="Q3994" s="9" t="str">
        <f t="shared" si="187"/>
        <v>Oct</v>
      </c>
      <c r="R3994" t="str">
        <f t="shared" si="188"/>
        <v>2015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t="s">
        <v>8272</v>
      </c>
      <c r="P3995" s="9">
        <f t="shared" si="186"/>
        <v>42107.864722222221</v>
      </c>
      <c r="Q3995" s="9" t="str">
        <f t="shared" si="187"/>
        <v>Apr</v>
      </c>
      <c r="R3995" t="str">
        <f t="shared" si="188"/>
        <v>2015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t="s">
        <v>8272</v>
      </c>
      <c r="P3996" s="9">
        <f t="shared" si="186"/>
        <v>41809.389930555553</v>
      </c>
      <c r="Q3996" s="9" t="str">
        <f t="shared" si="187"/>
        <v>Jun</v>
      </c>
      <c r="R3996" t="str">
        <f t="shared" si="188"/>
        <v>2014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t="s">
        <v>8272</v>
      </c>
      <c r="P3997" s="9">
        <f t="shared" si="186"/>
        <v>42019.683761574073</v>
      </c>
      <c r="Q3997" s="9" t="str">
        <f t="shared" si="187"/>
        <v>Jan</v>
      </c>
      <c r="R3997" t="str">
        <f t="shared" si="188"/>
        <v>2015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t="s">
        <v>8272</v>
      </c>
      <c r="P3998" s="9">
        <f t="shared" si="186"/>
        <v>41950.26694444444</v>
      </c>
      <c r="Q3998" s="9" t="str">
        <f t="shared" si="187"/>
        <v>Nov</v>
      </c>
      <c r="R3998" t="str">
        <f t="shared" si="188"/>
        <v>2014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t="s">
        <v>8272</v>
      </c>
      <c r="P3999" s="9">
        <f t="shared" si="186"/>
        <v>42069.391446759255</v>
      </c>
      <c r="Q3999" s="9" t="str">
        <f t="shared" si="187"/>
        <v>Mar</v>
      </c>
      <c r="R3999" t="str">
        <f t="shared" si="188"/>
        <v>2015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t="s">
        <v>8272</v>
      </c>
      <c r="P4000" s="9">
        <f t="shared" si="186"/>
        <v>42061.963263888887</v>
      </c>
      <c r="Q4000" s="9" t="str">
        <f t="shared" si="187"/>
        <v>Feb</v>
      </c>
      <c r="R4000" t="str">
        <f t="shared" si="188"/>
        <v>2015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t="s">
        <v>8272</v>
      </c>
      <c r="P4001" s="9">
        <f t="shared" si="186"/>
        <v>41842.828680555554</v>
      </c>
      <c r="Q4001" s="9" t="str">
        <f t="shared" si="187"/>
        <v>Jul</v>
      </c>
      <c r="R4001" t="str">
        <f t="shared" si="188"/>
        <v>2014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t="s">
        <v>8272</v>
      </c>
      <c r="P4002" s="9">
        <f t="shared" si="186"/>
        <v>42437.64534722222</v>
      </c>
      <c r="Q4002" s="9" t="str">
        <f t="shared" si="187"/>
        <v>Mar</v>
      </c>
      <c r="R4002" t="str">
        <f t="shared" si="188"/>
        <v>2016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t="s">
        <v>8272</v>
      </c>
      <c r="P4003" s="9">
        <f t="shared" si="186"/>
        <v>42775.964212962965</v>
      </c>
      <c r="Q4003" s="9" t="str">
        <f t="shared" si="187"/>
        <v>Feb</v>
      </c>
      <c r="R4003" t="str">
        <f t="shared" si="188"/>
        <v>2017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t="s">
        <v>8272</v>
      </c>
      <c r="P4004" s="9">
        <f t="shared" si="186"/>
        <v>41879.043530092589</v>
      </c>
      <c r="Q4004" s="9" t="str">
        <f t="shared" si="187"/>
        <v>Aug</v>
      </c>
      <c r="R4004" t="str">
        <f t="shared" si="188"/>
        <v>2014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t="s">
        <v>8272</v>
      </c>
      <c r="P4005" s="9">
        <f t="shared" si="186"/>
        <v>42020.587349537032</v>
      </c>
      <c r="Q4005" s="9" t="str">
        <f t="shared" si="187"/>
        <v>Jan</v>
      </c>
      <c r="R4005" t="str">
        <f t="shared" si="188"/>
        <v>2015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t="s">
        <v>8272</v>
      </c>
      <c r="P4006" s="9">
        <f t="shared" si="186"/>
        <v>41890.16269675926</v>
      </c>
      <c r="Q4006" s="9" t="str">
        <f t="shared" si="187"/>
        <v>Sep</v>
      </c>
      <c r="R4006" t="str">
        <f t="shared" si="188"/>
        <v>2014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t="s">
        <v>8272</v>
      </c>
      <c r="P4007" s="9">
        <f t="shared" si="186"/>
        <v>41872.807696759257</v>
      </c>
      <c r="Q4007" s="9" t="str">
        <f t="shared" si="187"/>
        <v>Aug</v>
      </c>
      <c r="R4007" t="str">
        <f t="shared" si="188"/>
        <v>2014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t="s">
        <v>8272</v>
      </c>
      <c r="P4008" s="9">
        <f t="shared" si="186"/>
        <v>42391.772997685184</v>
      </c>
      <c r="Q4008" s="9" t="str">
        <f t="shared" si="187"/>
        <v>Jan</v>
      </c>
      <c r="R4008" t="str">
        <f t="shared" si="188"/>
        <v>2016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t="s">
        <v>8272</v>
      </c>
      <c r="P4009" s="9">
        <f t="shared" si="186"/>
        <v>41848.772928240738</v>
      </c>
      <c r="Q4009" s="9" t="str">
        <f t="shared" si="187"/>
        <v>Jul</v>
      </c>
      <c r="R4009" t="str">
        <f t="shared" si="188"/>
        <v>2014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t="s">
        <v>8272</v>
      </c>
      <c r="P4010" s="9">
        <f t="shared" si="186"/>
        <v>42177.964201388888</v>
      </c>
      <c r="Q4010" s="9" t="str">
        <f t="shared" si="187"/>
        <v>Jun</v>
      </c>
      <c r="R4010" t="str">
        <f t="shared" si="188"/>
        <v>2015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t="s">
        <v>8272</v>
      </c>
      <c r="P4011" s="9">
        <f t="shared" si="186"/>
        <v>41851.700925925928</v>
      </c>
      <c r="Q4011" s="9" t="str">
        <f t="shared" si="187"/>
        <v>Jul</v>
      </c>
      <c r="R4011" t="str">
        <f t="shared" si="188"/>
        <v>2014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t="s">
        <v>8272</v>
      </c>
      <c r="P4012" s="9">
        <f t="shared" si="186"/>
        <v>41921.770439814813</v>
      </c>
      <c r="Q4012" s="9" t="str">
        <f t="shared" si="187"/>
        <v>Oct</v>
      </c>
      <c r="R4012" t="str">
        <f t="shared" si="188"/>
        <v>2014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t="s">
        <v>8272</v>
      </c>
      <c r="P4013" s="9">
        <f t="shared" si="186"/>
        <v>42002.54488425926</v>
      </c>
      <c r="Q4013" s="9" t="str">
        <f t="shared" si="187"/>
        <v>Dec</v>
      </c>
      <c r="R4013" t="str">
        <f t="shared" si="188"/>
        <v>2014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t="s">
        <v>8272</v>
      </c>
      <c r="P4014" s="9">
        <f t="shared" si="186"/>
        <v>42096.544548611113</v>
      </c>
      <c r="Q4014" s="9" t="str">
        <f t="shared" si="187"/>
        <v>Apr</v>
      </c>
      <c r="R4014" t="str">
        <f t="shared" si="188"/>
        <v>2015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t="s">
        <v>8272</v>
      </c>
      <c r="P4015" s="9">
        <f t="shared" si="186"/>
        <v>42021.301192129627</v>
      </c>
      <c r="Q4015" s="9" t="str">
        <f t="shared" si="187"/>
        <v>Jan</v>
      </c>
      <c r="R4015" t="str">
        <f t="shared" si="188"/>
        <v>2015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t="s">
        <v>8272</v>
      </c>
      <c r="P4016" s="9">
        <f t="shared" si="186"/>
        <v>42419.246168981481</v>
      </c>
      <c r="Q4016" s="9" t="str">
        <f t="shared" si="187"/>
        <v>Feb</v>
      </c>
      <c r="R4016" t="str">
        <f t="shared" si="188"/>
        <v>2016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t="s">
        <v>8272</v>
      </c>
      <c r="P4017" s="9">
        <f t="shared" si="186"/>
        <v>42174.780821759254</v>
      </c>
      <c r="Q4017" s="9" t="str">
        <f t="shared" si="187"/>
        <v>Jun</v>
      </c>
      <c r="R4017" t="str">
        <f t="shared" si="188"/>
        <v>2015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t="s">
        <v>8272</v>
      </c>
      <c r="P4018" s="9">
        <f t="shared" si="186"/>
        <v>41869.872685185182</v>
      </c>
      <c r="Q4018" s="9" t="str">
        <f t="shared" si="187"/>
        <v>Aug</v>
      </c>
      <c r="R4018" t="str">
        <f t="shared" si="188"/>
        <v>2014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t="s">
        <v>8272</v>
      </c>
      <c r="P4019" s="9">
        <f t="shared" si="186"/>
        <v>41856.672152777777</v>
      </c>
      <c r="Q4019" s="9" t="str">
        <f t="shared" si="187"/>
        <v>Aug</v>
      </c>
      <c r="R4019" t="str">
        <f t="shared" si="188"/>
        <v>2014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t="s">
        <v>8272</v>
      </c>
      <c r="P4020" s="9">
        <f t="shared" si="186"/>
        <v>42620.91097222222</v>
      </c>
      <c r="Q4020" s="9" t="str">
        <f t="shared" si="187"/>
        <v>Sep</v>
      </c>
      <c r="R4020" t="str">
        <f t="shared" si="188"/>
        <v>2016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t="s">
        <v>8272</v>
      </c>
      <c r="P4021" s="9">
        <f t="shared" si="186"/>
        <v>42417.675879629634</v>
      </c>
      <c r="Q4021" s="9" t="str">
        <f t="shared" si="187"/>
        <v>Feb</v>
      </c>
      <c r="R4021" t="str">
        <f t="shared" si="188"/>
        <v>2016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t="s">
        <v>8272</v>
      </c>
      <c r="P4022" s="9">
        <f t="shared" si="186"/>
        <v>42057.190960648149</v>
      </c>
      <c r="Q4022" s="9" t="str">
        <f t="shared" si="187"/>
        <v>Feb</v>
      </c>
      <c r="R4022" t="str">
        <f t="shared" si="188"/>
        <v>2015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t="s">
        <v>8272</v>
      </c>
      <c r="P4023" s="9">
        <f t="shared" si="186"/>
        <v>41878.911550925928</v>
      </c>
      <c r="Q4023" s="9" t="str">
        <f t="shared" si="187"/>
        <v>Aug</v>
      </c>
      <c r="R4023" t="str">
        <f t="shared" si="188"/>
        <v>2014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t="s">
        <v>8272</v>
      </c>
      <c r="P4024" s="9">
        <f t="shared" si="186"/>
        <v>41990.584108796291</v>
      </c>
      <c r="Q4024" s="9" t="str">
        <f t="shared" si="187"/>
        <v>Dec</v>
      </c>
      <c r="R4024" t="str">
        <f t="shared" si="188"/>
        <v>2014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t="s">
        <v>8272</v>
      </c>
      <c r="P4025" s="9">
        <f t="shared" si="186"/>
        <v>42408.999571759254</v>
      </c>
      <c r="Q4025" s="9" t="str">
        <f t="shared" si="187"/>
        <v>Feb</v>
      </c>
      <c r="R4025" t="str">
        <f t="shared" si="188"/>
        <v>2016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t="s">
        <v>8272</v>
      </c>
      <c r="P4026" s="9">
        <f t="shared" si="186"/>
        <v>42217.670104166667</v>
      </c>
      <c r="Q4026" s="9" t="str">
        <f t="shared" si="187"/>
        <v>Aug</v>
      </c>
      <c r="R4026" t="str">
        <f t="shared" si="188"/>
        <v>2015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t="s">
        <v>8272</v>
      </c>
      <c r="P4027" s="9">
        <f t="shared" si="186"/>
        <v>42151.237685185188</v>
      </c>
      <c r="Q4027" s="9" t="str">
        <f t="shared" si="187"/>
        <v>May</v>
      </c>
      <c r="R4027" t="str">
        <f t="shared" si="188"/>
        <v>2015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t="s">
        <v>8272</v>
      </c>
      <c r="P4028" s="9">
        <f t="shared" si="186"/>
        <v>42282.655543981484</v>
      </c>
      <c r="Q4028" s="9" t="str">
        <f t="shared" si="187"/>
        <v>Oct</v>
      </c>
      <c r="R4028" t="str">
        <f t="shared" si="188"/>
        <v>2015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t="s">
        <v>8272</v>
      </c>
      <c r="P4029" s="9">
        <f t="shared" si="186"/>
        <v>42768.97084490741</v>
      </c>
      <c r="Q4029" s="9" t="str">
        <f t="shared" si="187"/>
        <v>Feb</v>
      </c>
      <c r="R4029" t="str">
        <f t="shared" si="188"/>
        <v>2017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t="s">
        <v>8272</v>
      </c>
      <c r="P4030" s="9">
        <f t="shared" si="186"/>
        <v>41765.938657407409</v>
      </c>
      <c r="Q4030" s="9" t="str">
        <f t="shared" si="187"/>
        <v>May</v>
      </c>
      <c r="R4030" t="str">
        <f t="shared" si="188"/>
        <v>2014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t="s">
        <v>8272</v>
      </c>
      <c r="P4031" s="9">
        <f t="shared" si="186"/>
        <v>42322.025115740747</v>
      </c>
      <c r="Q4031" s="9" t="str">
        <f t="shared" si="187"/>
        <v>Nov</v>
      </c>
      <c r="R4031" t="str">
        <f t="shared" si="188"/>
        <v>2015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t="s">
        <v>8272</v>
      </c>
      <c r="P4032" s="9">
        <f t="shared" si="186"/>
        <v>42374.655081018514</v>
      </c>
      <c r="Q4032" s="9" t="str">
        <f t="shared" si="187"/>
        <v>Jan</v>
      </c>
      <c r="R4032" t="str">
        <f t="shared" si="188"/>
        <v>2016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t="s">
        <v>8272</v>
      </c>
      <c r="P4033" s="9">
        <f t="shared" si="186"/>
        <v>41941.585231481484</v>
      </c>
      <c r="Q4033" s="9" t="str">
        <f t="shared" si="187"/>
        <v>Oct</v>
      </c>
      <c r="R4033" t="str">
        <f t="shared" si="188"/>
        <v>2014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t="s">
        <v>8272</v>
      </c>
      <c r="P4034" s="9">
        <f t="shared" si="186"/>
        <v>42293.809212962966</v>
      </c>
      <c r="Q4034" s="9" t="str">
        <f t="shared" si="187"/>
        <v>Oct</v>
      </c>
      <c r="R4034" t="str">
        <f t="shared" si="188"/>
        <v>2015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t="s">
        <v>8272</v>
      </c>
      <c r="P4035" s="9">
        <f t="shared" ref="P4035:P4098" si="189">(((J4035/60)/60)/24)+DATE(1970,1,1)</f>
        <v>42614.268796296295</v>
      </c>
      <c r="Q4035" s="9" t="str">
        <f t="shared" ref="Q4035:Q4098" si="190">TEXT(P4035,"mmm")</f>
        <v>Sep</v>
      </c>
      <c r="R4035" t="str">
        <f t="shared" ref="R4035:R4098" si="191">TEXT(P4035,"yyyy")</f>
        <v>2016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t="s">
        <v>8272</v>
      </c>
      <c r="P4036" s="9">
        <f t="shared" si="189"/>
        <v>42067.947337962964</v>
      </c>
      <c r="Q4036" s="9" t="str">
        <f t="shared" si="190"/>
        <v>Mar</v>
      </c>
      <c r="R4036" t="str">
        <f t="shared" si="191"/>
        <v>2015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t="s">
        <v>8272</v>
      </c>
      <c r="P4037" s="9">
        <f t="shared" si="189"/>
        <v>41903.882951388885</v>
      </c>
      <c r="Q4037" s="9" t="str">
        <f t="shared" si="190"/>
        <v>Sep</v>
      </c>
      <c r="R4037" t="str">
        <f t="shared" si="191"/>
        <v>2014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t="s">
        <v>8272</v>
      </c>
      <c r="P4038" s="9">
        <f t="shared" si="189"/>
        <v>41804.937083333331</v>
      </c>
      <c r="Q4038" s="9" t="str">
        <f t="shared" si="190"/>
        <v>Jun</v>
      </c>
      <c r="R4038" t="str">
        <f t="shared" si="191"/>
        <v>2014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t="s">
        <v>8272</v>
      </c>
      <c r="P4039" s="9">
        <f t="shared" si="189"/>
        <v>42497.070775462969</v>
      </c>
      <c r="Q4039" s="9" t="str">
        <f t="shared" si="190"/>
        <v>May</v>
      </c>
      <c r="R4039" t="str">
        <f t="shared" si="191"/>
        <v>2016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t="s">
        <v>8272</v>
      </c>
      <c r="P4040" s="9">
        <f t="shared" si="189"/>
        <v>41869.798726851855</v>
      </c>
      <c r="Q4040" s="9" t="str">
        <f t="shared" si="190"/>
        <v>Aug</v>
      </c>
      <c r="R4040" t="str">
        <f t="shared" si="191"/>
        <v>2014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t="s">
        <v>8272</v>
      </c>
      <c r="P4041" s="9">
        <f t="shared" si="189"/>
        <v>42305.670914351853</v>
      </c>
      <c r="Q4041" s="9" t="str">
        <f t="shared" si="190"/>
        <v>Oct</v>
      </c>
      <c r="R4041" t="str">
        <f t="shared" si="191"/>
        <v>2015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t="s">
        <v>8272</v>
      </c>
      <c r="P4042" s="9">
        <f t="shared" si="189"/>
        <v>42144.231527777782</v>
      </c>
      <c r="Q4042" s="9" t="str">
        <f t="shared" si="190"/>
        <v>May</v>
      </c>
      <c r="R4042" t="str">
        <f t="shared" si="191"/>
        <v>2015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t="s">
        <v>8272</v>
      </c>
      <c r="P4043" s="9">
        <f t="shared" si="189"/>
        <v>42559.474004629628</v>
      </c>
      <c r="Q4043" s="9" t="str">
        <f t="shared" si="190"/>
        <v>Jul</v>
      </c>
      <c r="R4043" t="str">
        <f t="shared" si="191"/>
        <v>2016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t="s">
        <v>8272</v>
      </c>
      <c r="P4044" s="9">
        <f t="shared" si="189"/>
        <v>41995.084074074075</v>
      </c>
      <c r="Q4044" s="9" t="str">
        <f t="shared" si="190"/>
        <v>Dec</v>
      </c>
      <c r="R4044" t="str">
        <f t="shared" si="191"/>
        <v>2014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t="s">
        <v>8272</v>
      </c>
      <c r="P4045" s="9">
        <f t="shared" si="189"/>
        <v>41948.957465277781</v>
      </c>
      <c r="Q4045" s="9" t="str">
        <f t="shared" si="190"/>
        <v>Nov</v>
      </c>
      <c r="R4045" t="str">
        <f t="shared" si="191"/>
        <v>2014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t="s">
        <v>8272</v>
      </c>
      <c r="P4046" s="9">
        <f t="shared" si="189"/>
        <v>42074.219699074078</v>
      </c>
      <c r="Q4046" s="9" t="str">
        <f t="shared" si="190"/>
        <v>Mar</v>
      </c>
      <c r="R4046" t="str">
        <f t="shared" si="191"/>
        <v>2015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t="s">
        <v>8272</v>
      </c>
      <c r="P4047" s="9">
        <f t="shared" si="189"/>
        <v>41842.201261574075</v>
      </c>
      <c r="Q4047" s="9" t="str">
        <f t="shared" si="190"/>
        <v>Jul</v>
      </c>
      <c r="R4047" t="str">
        <f t="shared" si="191"/>
        <v>2014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t="s">
        <v>8272</v>
      </c>
      <c r="P4048" s="9">
        <f t="shared" si="189"/>
        <v>41904.650578703702</v>
      </c>
      <c r="Q4048" s="9" t="str">
        <f t="shared" si="190"/>
        <v>Sep</v>
      </c>
      <c r="R4048" t="str">
        <f t="shared" si="191"/>
        <v>2014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t="s">
        <v>8272</v>
      </c>
      <c r="P4049" s="9">
        <f t="shared" si="189"/>
        <v>41991.022488425922</v>
      </c>
      <c r="Q4049" s="9" t="str">
        <f t="shared" si="190"/>
        <v>Dec</v>
      </c>
      <c r="R4049" t="str">
        <f t="shared" si="191"/>
        <v>2014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t="s">
        <v>8272</v>
      </c>
      <c r="P4050" s="9">
        <f t="shared" si="189"/>
        <v>42436.509108796294</v>
      </c>
      <c r="Q4050" s="9" t="str">
        <f t="shared" si="190"/>
        <v>Mar</v>
      </c>
      <c r="R4050" t="str">
        <f t="shared" si="191"/>
        <v>2016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t="s">
        <v>8272</v>
      </c>
      <c r="P4051" s="9">
        <f t="shared" si="189"/>
        <v>42169.958506944444</v>
      </c>
      <c r="Q4051" s="9" t="str">
        <f t="shared" si="190"/>
        <v>Jun</v>
      </c>
      <c r="R4051" t="str">
        <f t="shared" si="191"/>
        <v>2015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t="s">
        <v>8272</v>
      </c>
      <c r="P4052" s="9">
        <f t="shared" si="189"/>
        <v>41905.636469907404</v>
      </c>
      <c r="Q4052" s="9" t="str">
        <f t="shared" si="190"/>
        <v>Sep</v>
      </c>
      <c r="R4052" t="str">
        <f t="shared" si="191"/>
        <v>2014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t="s">
        <v>8272</v>
      </c>
      <c r="P4053" s="9">
        <f t="shared" si="189"/>
        <v>41761.810150462967</v>
      </c>
      <c r="Q4053" s="9" t="str">
        <f t="shared" si="190"/>
        <v>May</v>
      </c>
      <c r="R4053" t="str">
        <f t="shared" si="191"/>
        <v>2014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t="s">
        <v>8272</v>
      </c>
      <c r="P4054" s="9">
        <f t="shared" si="189"/>
        <v>41865.878657407404</v>
      </c>
      <c r="Q4054" s="9" t="str">
        <f t="shared" si="190"/>
        <v>Aug</v>
      </c>
      <c r="R4054" t="str">
        <f t="shared" si="191"/>
        <v>2014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t="s">
        <v>8272</v>
      </c>
      <c r="P4055" s="9">
        <f t="shared" si="189"/>
        <v>41928.690138888887</v>
      </c>
      <c r="Q4055" s="9" t="str">
        <f t="shared" si="190"/>
        <v>Oct</v>
      </c>
      <c r="R4055" t="str">
        <f t="shared" si="191"/>
        <v>2014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t="s">
        <v>8272</v>
      </c>
      <c r="P4056" s="9">
        <f t="shared" si="189"/>
        <v>42613.841261574074</v>
      </c>
      <c r="Q4056" s="9" t="str">
        <f t="shared" si="190"/>
        <v>Aug</v>
      </c>
      <c r="R4056" t="str">
        <f t="shared" si="191"/>
        <v>2016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t="s">
        <v>8272</v>
      </c>
      <c r="P4057" s="9">
        <f t="shared" si="189"/>
        <v>41779.648506944446</v>
      </c>
      <c r="Q4057" s="9" t="str">
        <f t="shared" si="190"/>
        <v>May</v>
      </c>
      <c r="R4057" t="str">
        <f t="shared" si="191"/>
        <v>2014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t="s">
        <v>8272</v>
      </c>
      <c r="P4058" s="9">
        <f t="shared" si="189"/>
        <v>42534.933321759265</v>
      </c>
      <c r="Q4058" s="9" t="str">
        <f t="shared" si="190"/>
        <v>Jun</v>
      </c>
      <c r="R4058" t="str">
        <f t="shared" si="191"/>
        <v>2016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t="s">
        <v>8272</v>
      </c>
      <c r="P4059" s="9">
        <f t="shared" si="189"/>
        <v>42310.968518518523</v>
      </c>
      <c r="Q4059" s="9" t="str">
        <f t="shared" si="190"/>
        <v>Nov</v>
      </c>
      <c r="R4059" t="str">
        <f t="shared" si="191"/>
        <v>2015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t="s">
        <v>8272</v>
      </c>
      <c r="P4060" s="9">
        <f t="shared" si="189"/>
        <v>42446.060694444444</v>
      </c>
      <c r="Q4060" s="9" t="str">
        <f t="shared" si="190"/>
        <v>Mar</v>
      </c>
      <c r="R4060" t="str">
        <f t="shared" si="191"/>
        <v>2016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t="s">
        <v>8272</v>
      </c>
      <c r="P4061" s="9">
        <f t="shared" si="189"/>
        <v>41866.640648148146</v>
      </c>
      <c r="Q4061" s="9" t="str">
        <f t="shared" si="190"/>
        <v>Aug</v>
      </c>
      <c r="R4061" t="str">
        <f t="shared" si="191"/>
        <v>2014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t="s">
        <v>8272</v>
      </c>
      <c r="P4062" s="9">
        <f t="shared" si="189"/>
        <v>41779.695092592592</v>
      </c>
      <c r="Q4062" s="9" t="str">
        <f t="shared" si="190"/>
        <v>May</v>
      </c>
      <c r="R4062" t="str">
        <f t="shared" si="191"/>
        <v>2014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t="s">
        <v>8272</v>
      </c>
      <c r="P4063" s="9">
        <f t="shared" si="189"/>
        <v>42421.141469907408</v>
      </c>
      <c r="Q4063" s="9" t="str">
        <f t="shared" si="190"/>
        <v>Feb</v>
      </c>
      <c r="R4063" t="str">
        <f t="shared" si="191"/>
        <v>2016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t="s">
        <v>8272</v>
      </c>
      <c r="P4064" s="9">
        <f t="shared" si="189"/>
        <v>42523.739212962959</v>
      </c>
      <c r="Q4064" s="9" t="str">
        <f t="shared" si="190"/>
        <v>Jun</v>
      </c>
      <c r="R4064" t="str">
        <f t="shared" si="191"/>
        <v>2016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t="s">
        <v>8272</v>
      </c>
      <c r="P4065" s="9">
        <f t="shared" si="189"/>
        <v>41787.681527777779</v>
      </c>
      <c r="Q4065" s="9" t="str">
        <f t="shared" si="190"/>
        <v>May</v>
      </c>
      <c r="R4065" t="str">
        <f t="shared" si="191"/>
        <v>2014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t="s">
        <v>8272</v>
      </c>
      <c r="P4066" s="9">
        <f t="shared" si="189"/>
        <v>42093.588263888887</v>
      </c>
      <c r="Q4066" s="9" t="str">
        <f t="shared" si="190"/>
        <v>Mar</v>
      </c>
      <c r="R4066" t="str">
        <f t="shared" si="191"/>
        <v>2015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t="s">
        <v>8272</v>
      </c>
      <c r="P4067" s="9">
        <f t="shared" si="189"/>
        <v>41833.951516203706</v>
      </c>
      <c r="Q4067" s="9" t="str">
        <f t="shared" si="190"/>
        <v>Jul</v>
      </c>
      <c r="R4067" t="str">
        <f t="shared" si="191"/>
        <v>2014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t="s">
        <v>8272</v>
      </c>
      <c r="P4068" s="9">
        <f t="shared" si="189"/>
        <v>42479.039212962962</v>
      </c>
      <c r="Q4068" s="9" t="str">
        <f t="shared" si="190"/>
        <v>Apr</v>
      </c>
      <c r="R4068" t="str">
        <f t="shared" si="191"/>
        <v>2016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t="s">
        <v>8272</v>
      </c>
      <c r="P4069" s="9">
        <f t="shared" si="189"/>
        <v>42235.117476851854</v>
      </c>
      <c r="Q4069" s="9" t="str">
        <f t="shared" si="190"/>
        <v>Aug</v>
      </c>
      <c r="R4069" t="str">
        <f t="shared" si="191"/>
        <v>2015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t="s">
        <v>8272</v>
      </c>
      <c r="P4070" s="9">
        <f t="shared" si="189"/>
        <v>42718.963599537034</v>
      </c>
      <c r="Q4070" s="9" t="str">
        <f t="shared" si="190"/>
        <v>Dec</v>
      </c>
      <c r="R4070" t="str">
        <f t="shared" si="191"/>
        <v>2016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t="s">
        <v>8272</v>
      </c>
      <c r="P4071" s="9">
        <f t="shared" si="189"/>
        <v>42022.661527777775</v>
      </c>
      <c r="Q4071" s="9" t="str">
        <f t="shared" si="190"/>
        <v>Jan</v>
      </c>
      <c r="R4071" t="str">
        <f t="shared" si="191"/>
        <v>2015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t="s">
        <v>8272</v>
      </c>
      <c r="P4072" s="9">
        <f t="shared" si="189"/>
        <v>42031.666898148149</v>
      </c>
      <c r="Q4072" s="9" t="str">
        <f t="shared" si="190"/>
        <v>Jan</v>
      </c>
      <c r="R4072" t="str">
        <f t="shared" si="191"/>
        <v>2015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t="s">
        <v>8272</v>
      </c>
      <c r="P4073" s="9">
        <f t="shared" si="189"/>
        <v>42700.804756944446</v>
      </c>
      <c r="Q4073" s="9" t="str">
        <f t="shared" si="190"/>
        <v>Nov</v>
      </c>
      <c r="R4073" t="str">
        <f t="shared" si="191"/>
        <v>2016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t="s">
        <v>8272</v>
      </c>
      <c r="P4074" s="9">
        <f t="shared" si="189"/>
        <v>41812.77443287037</v>
      </c>
      <c r="Q4074" s="9" t="str">
        <f t="shared" si="190"/>
        <v>Jun</v>
      </c>
      <c r="R4074" t="str">
        <f t="shared" si="191"/>
        <v>2014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t="s">
        <v>8272</v>
      </c>
      <c r="P4075" s="9">
        <f t="shared" si="189"/>
        <v>42078.34520833334</v>
      </c>
      <c r="Q4075" s="9" t="str">
        <f t="shared" si="190"/>
        <v>Mar</v>
      </c>
      <c r="R4075" t="str">
        <f t="shared" si="191"/>
        <v>2015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t="s">
        <v>8272</v>
      </c>
      <c r="P4076" s="9">
        <f t="shared" si="189"/>
        <v>42283.552951388891</v>
      </c>
      <c r="Q4076" s="9" t="str">
        <f t="shared" si="190"/>
        <v>Oct</v>
      </c>
      <c r="R4076" t="str">
        <f t="shared" si="191"/>
        <v>2015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t="s">
        <v>8272</v>
      </c>
      <c r="P4077" s="9">
        <f t="shared" si="189"/>
        <v>41779.045937499999</v>
      </c>
      <c r="Q4077" s="9" t="str">
        <f t="shared" si="190"/>
        <v>May</v>
      </c>
      <c r="R4077" t="str">
        <f t="shared" si="191"/>
        <v>2014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t="s">
        <v>8272</v>
      </c>
      <c r="P4078" s="9">
        <f t="shared" si="189"/>
        <v>41905.795706018522</v>
      </c>
      <c r="Q4078" s="9" t="str">
        <f t="shared" si="190"/>
        <v>Sep</v>
      </c>
      <c r="R4078" t="str">
        <f t="shared" si="191"/>
        <v>2014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t="s">
        <v>8272</v>
      </c>
      <c r="P4079" s="9">
        <f t="shared" si="189"/>
        <v>42695.7105787037</v>
      </c>
      <c r="Q4079" s="9" t="str">
        <f t="shared" si="190"/>
        <v>Nov</v>
      </c>
      <c r="R4079" t="str">
        <f t="shared" si="191"/>
        <v>2016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t="s">
        <v>8272</v>
      </c>
      <c r="P4080" s="9">
        <f t="shared" si="189"/>
        <v>42732.787523148145</v>
      </c>
      <c r="Q4080" s="9" t="str">
        <f t="shared" si="190"/>
        <v>Dec</v>
      </c>
      <c r="R4080" t="str">
        <f t="shared" si="191"/>
        <v>2016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t="s">
        <v>8272</v>
      </c>
      <c r="P4081" s="9">
        <f t="shared" si="189"/>
        <v>42510.938900462963</v>
      </c>
      <c r="Q4081" s="9" t="str">
        <f t="shared" si="190"/>
        <v>May</v>
      </c>
      <c r="R4081" t="str">
        <f t="shared" si="191"/>
        <v>2016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t="s">
        <v>8272</v>
      </c>
      <c r="P4082" s="9">
        <f t="shared" si="189"/>
        <v>42511.698101851856</v>
      </c>
      <c r="Q4082" s="9" t="str">
        <f t="shared" si="190"/>
        <v>May</v>
      </c>
      <c r="R4082" t="str">
        <f t="shared" si="191"/>
        <v>2016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t="s">
        <v>8272</v>
      </c>
      <c r="P4083" s="9">
        <f t="shared" si="189"/>
        <v>42041.581307870365</v>
      </c>
      <c r="Q4083" s="9" t="str">
        <f t="shared" si="190"/>
        <v>Feb</v>
      </c>
      <c r="R4083" t="str">
        <f t="shared" si="191"/>
        <v>2015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t="s">
        <v>8272</v>
      </c>
      <c r="P4084" s="9">
        <f t="shared" si="189"/>
        <v>42307.189270833333</v>
      </c>
      <c r="Q4084" s="9" t="str">
        <f t="shared" si="190"/>
        <v>Oct</v>
      </c>
      <c r="R4084" t="str">
        <f t="shared" si="191"/>
        <v>2015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t="s">
        <v>8272</v>
      </c>
      <c r="P4085" s="9">
        <f t="shared" si="189"/>
        <v>42353.761759259258</v>
      </c>
      <c r="Q4085" s="9" t="str">
        <f t="shared" si="190"/>
        <v>Dec</v>
      </c>
      <c r="R4085" t="str">
        <f t="shared" si="191"/>
        <v>2015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t="s">
        <v>8272</v>
      </c>
      <c r="P4086" s="9">
        <f t="shared" si="189"/>
        <v>42622.436412037037</v>
      </c>
      <c r="Q4086" s="9" t="str">
        <f t="shared" si="190"/>
        <v>Sep</v>
      </c>
      <c r="R4086" t="str">
        <f t="shared" si="191"/>
        <v>2016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t="s">
        <v>8272</v>
      </c>
      <c r="P4087" s="9">
        <f t="shared" si="189"/>
        <v>42058.603877314818</v>
      </c>
      <c r="Q4087" s="9" t="str">
        <f t="shared" si="190"/>
        <v>Feb</v>
      </c>
      <c r="R4087" t="str">
        <f t="shared" si="191"/>
        <v>2015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t="s">
        <v>8272</v>
      </c>
      <c r="P4088" s="9">
        <f t="shared" si="189"/>
        <v>42304.940960648149</v>
      </c>
      <c r="Q4088" s="9" t="str">
        <f t="shared" si="190"/>
        <v>Oct</v>
      </c>
      <c r="R4088" t="str">
        <f t="shared" si="191"/>
        <v>2015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t="s">
        <v>8272</v>
      </c>
      <c r="P4089" s="9">
        <f t="shared" si="189"/>
        <v>42538.742893518516</v>
      </c>
      <c r="Q4089" s="9" t="str">
        <f t="shared" si="190"/>
        <v>Jun</v>
      </c>
      <c r="R4089" t="str">
        <f t="shared" si="191"/>
        <v>2016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t="s">
        <v>8272</v>
      </c>
      <c r="P4090" s="9">
        <f t="shared" si="189"/>
        <v>41990.612546296295</v>
      </c>
      <c r="Q4090" s="9" t="str">
        <f t="shared" si="190"/>
        <v>Dec</v>
      </c>
      <c r="R4090" t="str">
        <f t="shared" si="191"/>
        <v>2014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t="s">
        <v>8272</v>
      </c>
      <c r="P4091" s="9">
        <f t="shared" si="189"/>
        <v>42122.732499999998</v>
      </c>
      <c r="Q4091" s="9" t="str">
        <f t="shared" si="190"/>
        <v>Apr</v>
      </c>
      <c r="R4091" t="str">
        <f t="shared" si="191"/>
        <v>2015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t="s">
        <v>8272</v>
      </c>
      <c r="P4092" s="9">
        <f t="shared" si="189"/>
        <v>42209.67288194444</v>
      </c>
      <c r="Q4092" s="9" t="str">
        <f t="shared" si="190"/>
        <v>Jul</v>
      </c>
      <c r="R4092" t="str">
        <f t="shared" si="191"/>
        <v>2015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t="s">
        <v>8272</v>
      </c>
      <c r="P4093" s="9">
        <f t="shared" si="189"/>
        <v>41990.506377314814</v>
      </c>
      <c r="Q4093" s="9" t="str">
        <f t="shared" si="190"/>
        <v>Dec</v>
      </c>
      <c r="R4093" t="str">
        <f t="shared" si="191"/>
        <v>2014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t="s">
        <v>8272</v>
      </c>
      <c r="P4094" s="9">
        <f t="shared" si="189"/>
        <v>42039.194988425923</v>
      </c>
      <c r="Q4094" s="9" t="str">
        <f t="shared" si="190"/>
        <v>Feb</v>
      </c>
      <c r="R4094" t="str">
        <f t="shared" si="191"/>
        <v>2015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t="s">
        <v>8272</v>
      </c>
      <c r="P4095" s="9">
        <f t="shared" si="189"/>
        <v>42178.815891203703</v>
      </c>
      <c r="Q4095" s="9" t="str">
        <f t="shared" si="190"/>
        <v>Jun</v>
      </c>
      <c r="R4095" t="str">
        <f t="shared" si="191"/>
        <v>2015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t="s">
        <v>8272</v>
      </c>
      <c r="P4096" s="9">
        <f t="shared" si="189"/>
        <v>41890.086805555555</v>
      </c>
      <c r="Q4096" s="9" t="str">
        <f t="shared" si="190"/>
        <v>Sep</v>
      </c>
      <c r="R4096" t="str">
        <f t="shared" si="191"/>
        <v>2014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t="s">
        <v>8272</v>
      </c>
      <c r="P4097" s="9">
        <f t="shared" si="189"/>
        <v>42693.031828703708</v>
      </c>
      <c r="Q4097" s="9" t="str">
        <f t="shared" si="190"/>
        <v>Nov</v>
      </c>
      <c r="R4097" t="str">
        <f t="shared" si="191"/>
        <v>2016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t="s">
        <v>8272</v>
      </c>
      <c r="P4098" s="9">
        <f t="shared" si="189"/>
        <v>42750.530312499999</v>
      </c>
      <c r="Q4098" s="9" t="str">
        <f t="shared" si="190"/>
        <v>Jan</v>
      </c>
      <c r="R4098" t="str">
        <f t="shared" si="191"/>
        <v>2017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t="s">
        <v>8272</v>
      </c>
      <c r="P4099" s="9">
        <f t="shared" ref="P4099:P4115" si="192">(((J4099/60)/60)/24)+DATE(1970,1,1)</f>
        <v>42344.824502314819</v>
      </c>
      <c r="Q4099" s="9" t="str">
        <f t="shared" ref="Q4099:Q4115" si="193">TEXT(P4099,"mmm")</f>
        <v>Dec</v>
      </c>
      <c r="R4099" t="str">
        <f t="shared" ref="R4099:R4115" si="194">TEXT(P4099,"yyyy")</f>
        <v>2015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t="s">
        <v>8272</v>
      </c>
      <c r="P4100" s="9">
        <f t="shared" si="192"/>
        <v>42495.722187499996</v>
      </c>
      <c r="Q4100" s="9" t="str">
        <f t="shared" si="193"/>
        <v>May</v>
      </c>
      <c r="R4100" t="str">
        <f t="shared" si="194"/>
        <v>2016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t="s">
        <v>8272</v>
      </c>
      <c r="P4101" s="9">
        <f t="shared" si="192"/>
        <v>42570.850381944445</v>
      </c>
      <c r="Q4101" s="9" t="str">
        <f t="shared" si="193"/>
        <v>Jul</v>
      </c>
      <c r="R4101" t="str">
        <f t="shared" si="194"/>
        <v>2016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t="s">
        <v>8272</v>
      </c>
      <c r="P4102" s="9">
        <f t="shared" si="192"/>
        <v>41927.124884259261</v>
      </c>
      <c r="Q4102" s="9" t="str">
        <f t="shared" si="193"/>
        <v>Oct</v>
      </c>
      <c r="R4102" t="str">
        <f t="shared" si="194"/>
        <v>2014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t="s">
        <v>8272</v>
      </c>
      <c r="P4103" s="9">
        <f t="shared" si="192"/>
        <v>42730.903726851851</v>
      </c>
      <c r="Q4103" s="9" t="str">
        <f t="shared" si="193"/>
        <v>Dec</v>
      </c>
      <c r="R4103" t="str">
        <f t="shared" si="194"/>
        <v>2016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t="s">
        <v>8272</v>
      </c>
      <c r="P4104" s="9">
        <f t="shared" si="192"/>
        <v>42475.848067129627</v>
      </c>
      <c r="Q4104" s="9" t="str">
        <f t="shared" si="193"/>
        <v>Apr</v>
      </c>
      <c r="R4104" t="str">
        <f t="shared" si="194"/>
        <v>2016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t="s">
        <v>8272</v>
      </c>
      <c r="P4105" s="9">
        <f t="shared" si="192"/>
        <v>42188.83293981482</v>
      </c>
      <c r="Q4105" s="9" t="str">
        <f t="shared" si="193"/>
        <v>Jul</v>
      </c>
      <c r="R4105" t="str">
        <f t="shared" si="194"/>
        <v>2015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t="s">
        <v>8272</v>
      </c>
      <c r="P4106" s="9">
        <f t="shared" si="192"/>
        <v>42640.278171296297</v>
      </c>
      <c r="Q4106" s="9" t="str">
        <f t="shared" si="193"/>
        <v>Sep</v>
      </c>
      <c r="R4106" t="str">
        <f t="shared" si="194"/>
        <v>2016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t="s">
        <v>8272</v>
      </c>
      <c r="P4107" s="9">
        <f t="shared" si="192"/>
        <v>42697.010520833333</v>
      </c>
      <c r="Q4107" s="9" t="str">
        <f t="shared" si="193"/>
        <v>Nov</v>
      </c>
      <c r="R4107" t="str">
        <f t="shared" si="194"/>
        <v>2016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t="s">
        <v>8272</v>
      </c>
      <c r="P4108" s="9">
        <f t="shared" si="192"/>
        <v>42053.049375000002</v>
      </c>
      <c r="Q4108" s="9" t="str">
        <f t="shared" si="193"/>
        <v>Feb</v>
      </c>
      <c r="R4108" t="str">
        <f t="shared" si="194"/>
        <v>2015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t="s">
        <v>8272</v>
      </c>
      <c r="P4109" s="9">
        <f t="shared" si="192"/>
        <v>41883.916678240741</v>
      </c>
      <c r="Q4109" s="9" t="str">
        <f t="shared" si="193"/>
        <v>Sep</v>
      </c>
      <c r="R4109" t="str">
        <f t="shared" si="194"/>
        <v>2014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t="s">
        <v>8272</v>
      </c>
      <c r="P4110" s="9">
        <f t="shared" si="192"/>
        <v>42767.031678240746</v>
      </c>
      <c r="Q4110" s="9" t="str">
        <f t="shared" si="193"/>
        <v>Feb</v>
      </c>
      <c r="R4110" t="str">
        <f t="shared" si="194"/>
        <v>2017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t="s">
        <v>8272</v>
      </c>
      <c r="P4111" s="9">
        <f t="shared" si="192"/>
        <v>42307.539398148147</v>
      </c>
      <c r="Q4111" s="9" t="str">
        <f t="shared" si="193"/>
        <v>Oct</v>
      </c>
      <c r="R4111" t="str">
        <f t="shared" si="194"/>
        <v>2015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t="s">
        <v>8272</v>
      </c>
      <c r="P4112" s="9">
        <f t="shared" si="192"/>
        <v>42512.626747685179</v>
      </c>
      <c r="Q4112" s="9" t="str">
        <f t="shared" si="193"/>
        <v>May</v>
      </c>
      <c r="R4112" t="str">
        <f t="shared" si="194"/>
        <v>2016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t="s">
        <v>8272</v>
      </c>
      <c r="P4113" s="9">
        <f t="shared" si="192"/>
        <v>42029.135879629626</v>
      </c>
      <c r="Q4113" s="9" t="str">
        <f t="shared" si="193"/>
        <v>Jan</v>
      </c>
      <c r="R4113" t="str">
        <f t="shared" si="194"/>
        <v>2015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t="s">
        <v>8272</v>
      </c>
      <c r="P4114" s="9">
        <f t="shared" si="192"/>
        <v>42400.946597222224</v>
      </c>
      <c r="Q4114" s="9" t="str">
        <f t="shared" si="193"/>
        <v>Jan</v>
      </c>
      <c r="R4114" t="str">
        <f t="shared" si="194"/>
        <v>2016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t="s">
        <v>8272</v>
      </c>
      <c r="P4115" s="9">
        <f t="shared" si="192"/>
        <v>42358.573182870372</v>
      </c>
      <c r="Q4115" s="9" t="str">
        <f t="shared" si="193"/>
        <v>Dec</v>
      </c>
      <c r="R4115" t="str">
        <f t="shared" si="194"/>
        <v>2015</v>
      </c>
    </row>
  </sheetData>
  <autoFilter ref="A1:R4115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71F7-DC26-441E-9D64-58164F2C018C}">
  <dimension ref="A1:H9"/>
  <sheetViews>
    <sheetView tabSelected="1" workbookViewId="0">
      <selection activeCell="D2" sqref="D2"/>
    </sheetView>
  </sheetViews>
  <sheetFormatPr defaultRowHeight="15" x14ac:dyDescent="0.25"/>
  <cols>
    <col min="1" max="1" width="17.28515625" customWidth="1"/>
    <col min="2" max="2" width="16.85546875" bestFit="1" customWidth="1"/>
    <col min="3" max="3" width="14.28515625" bestFit="1" customWidth="1"/>
    <col min="4" max="4" width="16.7109375" bestFit="1" customWidth="1"/>
    <col min="5" max="5" width="13.140625" bestFit="1" customWidth="1"/>
    <col min="6" max="6" width="20.85546875" bestFit="1" customWidth="1"/>
    <col min="7" max="7" width="16.140625" bestFit="1" customWidth="1"/>
    <col min="8" max="8" width="19.85546875" bestFit="1" customWidth="1"/>
  </cols>
  <sheetData>
    <row r="1" spans="1:8" x14ac:dyDescent="0.25">
      <c r="A1" s="12" t="s">
        <v>8336</v>
      </c>
      <c r="B1" t="s">
        <v>8337</v>
      </c>
      <c r="C1" t="s">
        <v>8338</v>
      </c>
      <c r="D1" t="s">
        <v>8339</v>
      </c>
      <c r="E1" t="s">
        <v>8340</v>
      </c>
      <c r="F1" t="s">
        <v>8341</v>
      </c>
      <c r="G1" t="s">
        <v>8342</v>
      </c>
      <c r="H1" t="s">
        <v>8343</v>
      </c>
    </row>
    <row r="2" spans="1:8" x14ac:dyDescent="0.25">
      <c r="A2" t="s">
        <v>8344</v>
      </c>
      <c r="B2">
        <f>COUNTIFS(Sheet1!D:D,"&lt;1000",Sheet1!F:F,"successful")</f>
        <v>322</v>
      </c>
      <c r="C2">
        <f>COUNTIFS(Sheet1!D:D,"&lt;1000",Sheet1!F:F,"failed")</f>
        <v>113</v>
      </c>
      <c r="D2">
        <f>COUNTIFS(Sheet1!D:D,"&lt;1000",Sheet1!F:F,"canceled")</f>
        <v>18</v>
      </c>
      <c r="E2">
        <f>B2+C2+D2</f>
        <v>453</v>
      </c>
      <c r="F2" s="14">
        <f>B2/E2</f>
        <v>0.71081677704194257</v>
      </c>
      <c r="G2">
        <f>COUNTIFS(Sheet1!I:I,"&lt;1000",Sheet1!K:K,"successful")</f>
        <v>0</v>
      </c>
      <c r="H2">
        <f>COUNTIFS(Sheet1!J:J,"&lt;1000",Sheet1!L:L,"successful")</f>
        <v>0</v>
      </c>
    </row>
    <row r="3" spans="1:8" x14ac:dyDescent="0.25">
      <c r="A3" t="s">
        <v>8345</v>
      </c>
      <c r="B3">
        <f>COUNTIFS(Sheet1!D:D,"&gt;1000",Sheet1!D:D,"&lt;=4999",Sheet1!F:F,"successful")</f>
        <v>816</v>
      </c>
    </row>
    <row r="4" spans="1:8" x14ac:dyDescent="0.25">
      <c r="A4" t="s">
        <v>8346</v>
      </c>
    </row>
    <row r="5" spans="1:8" x14ac:dyDescent="0.25">
      <c r="A5" t="s">
        <v>8347</v>
      </c>
    </row>
    <row r="6" spans="1:8" x14ac:dyDescent="0.25">
      <c r="A6" t="s">
        <v>8348</v>
      </c>
    </row>
    <row r="7" spans="1:8" x14ac:dyDescent="0.25">
      <c r="A7" t="s">
        <v>8349</v>
      </c>
    </row>
    <row r="8" spans="1:8" x14ac:dyDescent="0.25">
      <c r="A8" t="s">
        <v>8350</v>
      </c>
    </row>
    <row r="9" spans="1:8" x14ac:dyDescent="0.25">
      <c r="A9" t="s">
        <v>8351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olufe</cp:lastModifiedBy>
  <dcterms:created xsi:type="dcterms:W3CDTF">2017-04-20T15:17:24Z</dcterms:created>
  <dcterms:modified xsi:type="dcterms:W3CDTF">2021-11-14T21:09:45Z</dcterms:modified>
</cp:coreProperties>
</file>