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Data" sheetId="1" r:id="rId4"/>
  </sheets>
  <definedNames/>
  <calcPr/>
</workbook>
</file>

<file path=xl/sharedStrings.xml><?xml version="1.0" encoding="utf-8"?>
<sst xmlns="http://schemas.openxmlformats.org/spreadsheetml/2006/main" count="74" uniqueCount="61">
  <si>
    <t>Transactional Data</t>
  </si>
  <si>
    <t>Product Master Data</t>
  </si>
  <si>
    <t>Product Reference Data</t>
  </si>
  <si>
    <t>Partner Data Master</t>
  </si>
  <si>
    <t>Partner Reference Data</t>
  </si>
  <si>
    <t>Customer Master Data</t>
  </si>
  <si>
    <t>Order Number</t>
  </si>
  <si>
    <t>Order Date</t>
  </si>
  <si>
    <t>Order Qty</t>
  </si>
  <si>
    <t>Total Price</t>
  </si>
  <si>
    <t>Product Number</t>
  </si>
  <si>
    <t>Product Name</t>
  </si>
  <si>
    <t>Unit Price</t>
  </si>
  <si>
    <t>Color/Colour</t>
  </si>
  <si>
    <t>Weight</t>
  </si>
  <si>
    <t>Distributor Name</t>
  </si>
  <si>
    <t>Distributor Address</t>
  </si>
  <si>
    <t>Partner Tier</t>
  </si>
  <si>
    <t>Customer ID</t>
  </si>
  <si>
    <t>Customer Name</t>
  </si>
  <si>
    <t>Customer Address</t>
  </si>
  <si>
    <t>Roku Streaming Stick</t>
  </si>
  <si>
    <t>Blue</t>
  </si>
  <si>
    <t>125g</t>
  </si>
  <si>
    <t>Roku</t>
  </si>
  <si>
    <t>57 William St.
Antioch, CA 94509</t>
  </si>
  <si>
    <t>Gold</t>
  </si>
  <si>
    <t>Corbin Montes</t>
  </si>
  <si>
    <t>9614 Sycamore Rd.
San Marcos, CA 92069</t>
  </si>
  <si>
    <t>Wireless Keybord Combo 23</t>
  </si>
  <si>
    <t>Yellow</t>
  </si>
  <si>
    <t>250g</t>
  </si>
  <si>
    <t xml:space="preserve">Jimmy Accessories </t>
  </si>
  <si>
    <t>2 Mulberry Drive
Cerritos, CA 90703</t>
  </si>
  <si>
    <t>Silver</t>
  </si>
  <si>
    <t>Amanda Everett</t>
  </si>
  <si>
    <t>8224 Rockwell St.
San Diego, CA 92105</t>
  </si>
  <si>
    <t>Portable External Hard Drive</t>
  </si>
  <si>
    <t>White</t>
  </si>
  <si>
    <t>1kg</t>
  </si>
  <si>
    <t>Diana Ryan</t>
  </si>
  <si>
    <t>9416 Orchard Lane
Victorville, CA 92392</t>
  </si>
  <si>
    <t>Tri-color Ink Printer</t>
  </si>
  <si>
    <t>Black</t>
  </si>
  <si>
    <t>500g</t>
  </si>
  <si>
    <t>Bronze</t>
  </si>
  <si>
    <t>Kylee Ochoa</t>
  </si>
  <si>
    <t>8 Howard Lane
Indio, CA 92201</t>
  </si>
  <si>
    <t>24" Professional Thin Monitor</t>
  </si>
  <si>
    <t>Mina Dickson</t>
  </si>
  <si>
    <t>3 Ridge Court
Canyon Country, CA 91351</t>
  </si>
  <si>
    <t>USB C to USB Adapter</t>
  </si>
  <si>
    <t>Purple</t>
  </si>
  <si>
    <t>200g</t>
  </si>
  <si>
    <t>Will Huerta</t>
  </si>
  <si>
    <t>995 North Military Ave.
San Jose, CA 95127</t>
  </si>
  <si>
    <t>Master Data</t>
  </si>
  <si>
    <t>1. Entities/Data Points that define your business</t>
  </si>
  <si>
    <t>2. Non-transactional data</t>
  </si>
  <si>
    <t>3. Can change but usually slowly</t>
  </si>
  <si>
    <t>4. Describes transactions or other business entities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</si>
</sst>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readingOrder="0"/>
    </xf>
    <xf borderId="1" fillId="6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0"/>
    <col customWidth="1" min="6" max="6" width="22.88"/>
    <col customWidth="1" min="8" max="10" width="16.63"/>
    <col customWidth="1" min="11" max="11" width="17.13"/>
    <col customWidth="1" min="12" max="12" width="22.75"/>
    <col customWidth="1" min="14" max="14" width="15.13"/>
    <col customWidth="1" min="15" max="15" width="22.0"/>
  </cols>
  <sheetData>
    <row r="1">
      <c r="A1" s="1" t="s">
        <v>0</v>
      </c>
      <c r="E1" s="2" t="s">
        <v>1</v>
      </c>
      <c r="H1" s="3" t="s">
        <v>2</v>
      </c>
      <c r="J1" s="4" t="s">
        <v>3</v>
      </c>
      <c r="L1" s="4" t="s">
        <v>4</v>
      </c>
      <c r="M1" s="5" t="s">
        <v>5</v>
      </c>
    </row>
    <row r="2">
      <c r="A2" s="6" t="s">
        <v>6</v>
      </c>
      <c r="B2" s="6" t="s">
        <v>7</v>
      </c>
      <c r="C2" s="6" t="s">
        <v>8</v>
      </c>
      <c r="D2" s="6" t="s">
        <v>9</v>
      </c>
      <c r="E2" s="7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</row>
    <row r="3">
      <c r="A3" s="8">
        <v>2345123.0</v>
      </c>
      <c r="B3" s="9">
        <v>44885.0</v>
      </c>
      <c r="C3" s="8">
        <v>1.0</v>
      </c>
      <c r="D3" s="10">
        <f t="shared" ref="D3:D8" si="1">C3*G3</f>
        <v>25</v>
      </c>
      <c r="E3" s="11">
        <v>5233.0</v>
      </c>
      <c r="F3" s="8" t="s">
        <v>21</v>
      </c>
      <c r="G3" s="8">
        <v>25.0</v>
      </c>
      <c r="H3" s="8" t="s">
        <v>22</v>
      </c>
      <c r="I3" s="8" t="s">
        <v>23</v>
      </c>
      <c r="J3" s="8" t="s">
        <v>24</v>
      </c>
      <c r="K3" s="8" t="s">
        <v>25</v>
      </c>
      <c r="L3" s="8" t="s">
        <v>26</v>
      </c>
      <c r="M3" s="8">
        <v>34563.0</v>
      </c>
      <c r="N3" s="8" t="s">
        <v>27</v>
      </c>
      <c r="O3" s="12" t="s">
        <v>28</v>
      </c>
    </row>
    <row r="4">
      <c r="A4" s="8">
        <v>2359213.0</v>
      </c>
      <c r="B4" s="9">
        <v>44920.0</v>
      </c>
      <c r="C4" s="8">
        <v>3.0</v>
      </c>
      <c r="D4" s="10">
        <f t="shared" si="1"/>
        <v>168</v>
      </c>
      <c r="E4" s="11">
        <v>1233.0</v>
      </c>
      <c r="F4" s="8" t="s">
        <v>29</v>
      </c>
      <c r="G4" s="8">
        <v>56.0</v>
      </c>
      <c r="H4" s="8" t="s">
        <v>30</v>
      </c>
      <c r="I4" s="8" t="s">
        <v>31</v>
      </c>
      <c r="J4" s="8" t="s">
        <v>32</v>
      </c>
      <c r="K4" s="8" t="s">
        <v>33</v>
      </c>
      <c r="L4" s="8" t="s">
        <v>34</v>
      </c>
      <c r="M4" s="8">
        <v>35343.0</v>
      </c>
      <c r="N4" s="8" t="s">
        <v>35</v>
      </c>
      <c r="O4" s="12" t="s">
        <v>36</v>
      </c>
    </row>
    <row r="5">
      <c r="A5" s="8">
        <v>2912345.0</v>
      </c>
      <c r="B5" s="9">
        <v>44887.0</v>
      </c>
      <c r="C5" s="8">
        <v>5.0</v>
      </c>
      <c r="D5" s="10">
        <f t="shared" si="1"/>
        <v>500</v>
      </c>
      <c r="E5" s="11">
        <v>6322.0</v>
      </c>
      <c r="F5" s="8" t="s">
        <v>37</v>
      </c>
      <c r="G5" s="8">
        <v>100.0</v>
      </c>
      <c r="H5" s="8" t="s">
        <v>38</v>
      </c>
      <c r="I5" s="8" t="s">
        <v>39</v>
      </c>
      <c r="J5" s="8" t="s">
        <v>32</v>
      </c>
      <c r="K5" s="8" t="s">
        <v>33</v>
      </c>
      <c r="L5" s="8" t="s">
        <v>34</v>
      </c>
      <c r="M5" s="8">
        <v>34562.0</v>
      </c>
      <c r="N5" s="8" t="s">
        <v>40</v>
      </c>
      <c r="O5" s="12" t="s">
        <v>41</v>
      </c>
    </row>
    <row r="6">
      <c r="A6" s="8">
        <v>2914564.0</v>
      </c>
      <c r="B6" s="9">
        <v>44883.0</v>
      </c>
      <c r="C6" s="8">
        <v>11.0</v>
      </c>
      <c r="D6" s="10">
        <f t="shared" si="1"/>
        <v>990</v>
      </c>
      <c r="E6" s="11">
        <v>2344.0</v>
      </c>
      <c r="F6" s="8" t="s">
        <v>42</v>
      </c>
      <c r="G6" s="8">
        <v>90.0</v>
      </c>
      <c r="H6" s="8" t="s">
        <v>43</v>
      </c>
      <c r="I6" s="8" t="s">
        <v>44</v>
      </c>
      <c r="J6" s="8" t="s">
        <v>24</v>
      </c>
      <c r="K6" s="8" t="s">
        <v>25</v>
      </c>
      <c r="L6" s="8" t="s">
        <v>45</v>
      </c>
      <c r="M6" s="8">
        <v>34356.0</v>
      </c>
      <c r="N6" s="8" t="s">
        <v>46</v>
      </c>
      <c r="O6" s="12" t="s">
        <v>47</v>
      </c>
    </row>
    <row r="7">
      <c r="A7" s="8">
        <v>2913463.0</v>
      </c>
      <c r="B7" s="9">
        <v>44878.0</v>
      </c>
      <c r="C7" s="8">
        <v>1.0</v>
      </c>
      <c r="D7" s="10">
        <f t="shared" si="1"/>
        <v>30</v>
      </c>
      <c r="E7" s="11">
        <v>1234.0</v>
      </c>
      <c r="F7" s="8" t="s">
        <v>48</v>
      </c>
      <c r="G7" s="8">
        <v>30.0</v>
      </c>
      <c r="H7" s="8" t="s">
        <v>30</v>
      </c>
      <c r="I7" s="8" t="s">
        <v>31</v>
      </c>
      <c r="J7" s="8" t="s">
        <v>24</v>
      </c>
      <c r="K7" s="8" t="s">
        <v>25</v>
      </c>
      <c r="L7" s="8" t="s">
        <v>45</v>
      </c>
      <c r="M7" s="8">
        <v>34656.0</v>
      </c>
      <c r="N7" s="8" t="s">
        <v>49</v>
      </c>
      <c r="O7" s="8" t="s">
        <v>50</v>
      </c>
    </row>
    <row r="8">
      <c r="A8" s="8">
        <v>2345356.0</v>
      </c>
      <c r="B8" s="9">
        <v>44903.0</v>
      </c>
      <c r="C8" s="8">
        <v>2.0</v>
      </c>
      <c r="D8" s="10">
        <f t="shared" si="1"/>
        <v>40</v>
      </c>
      <c r="E8" s="11">
        <v>2344.0</v>
      </c>
      <c r="F8" s="8" t="s">
        <v>51</v>
      </c>
      <c r="G8" s="8">
        <v>20.0</v>
      </c>
      <c r="H8" s="8" t="s">
        <v>52</v>
      </c>
      <c r="I8" s="8" t="s">
        <v>53</v>
      </c>
      <c r="J8" s="8" t="s">
        <v>32</v>
      </c>
      <c r="K8" s="8" t="s">
        <v>33</v>
      </c>
      <c r="L8" s="8" t="s">
        <v>34</v>
      </c>
      <c r="M8" s="8">
        <v>34663.0</v>
      </c>
      <c r="N8" s="8" t="s">
        <v>54</v>
      </c>
      <c r="O8" s="8" t="s">
        <v>55</v>
      </c>
    </row>
    <row r="12">
      <c r="B12" s="8" t="s">
        <v>56</v>
      </c>
    </row>
    <row r="13">
      <c r="B13" s="8" t="s">
        <v>57</v>
      </c>
    </row>
    <row r="14">
      <c r="B14" s="8" t="s">
        <v>58</v>
      </c>
    </row>
    <row r="15">
      <c r="B15" s="8" t="s">
        <v>59</v>
      </c>
    </row>
    <row r="16">
      <c r="B16" s="8" t="s">
        <v>60</v>
      </c>
    </row>
  </sheetData>
  <mergeCells count="5">
    <mergeCell ref="E1:G1"/>
    <mergeCell ref="J1:K1"/>
    <mergeCell ref="M1:O1"/>
    <mergeCell ref="A1:D1"/>
    <mergeCell ref="H1:I1"/>
  </mergeCells>
  <drawing r:id="rId1"/>
</worksheet>
</file>