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71\Practice Files\"/>
    </mc:Choice>
  </mc:AlternateContent>
  <xr:revisionPtr revIDLastSave="0" documentId="13_ncr:1_{F6EC2785-DD28-4F37-86A7-9B5108413624}" xr6:coauthVersionLast="34" xr6:coauthVersionMax="34" xr10:uidLastSave="{00000000-0000-0000-0000-000000000000}"/>
  <bookViews>
    <workbookView xWindow="0" yWindow="0" windowWidth="19200" windowHeight="8280" activeTab="1" xr2:uid="{00000000-000D-0000-FFFF-FFFF00000000}"/>
  </bookViews>
  <sheets>
    <sheet name="density" sheetId="1" r:id="rId1"/>
    <sheet name="computation" sheetId="2" r:id="rId2"/>
    <sheet name="Sheet3" sheetId="3" r:id="rId3"/>
  </sheets>
  <calcPr calcId="179021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2" l="1"/>
  <c r="C7" i="2"/>
  <c r="C6" i="2"/>
  <c r="C5" i="2"/>
  <c r="D1" i="2"/>
  <c r="D2" i="2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6" i="2"/>
  <c r="E7" i="2"/>
  <c r="E5" i="2"/>
  <c r="D7" i="2" l="1"/>
  <c r="D6" i="2"/>
  <c r="D5" i="2"/>
</calcChain>
</file>

<file path=xl/sharedStrings.xml><?xml version="1.0" encoding="utf-8"?>
<sst xmlns="http://schemas.openxmlformats.org/spreadsheetml/2006/main" count="9" uniqueCount="9">
  <si>
    <t>t</t>
  </si>
  <si>
    <t>f(t)</t>
  </si>
  <si>
    <t>mean</t>
  </si>
  <si>
    <t>1/mean</t>
  </si>
  <si>
    <t>Prob time &gt;=x</t>
  </si>
  <si>
    <t>x = Time between arrivals</t>
  </si>
  <si>
    <t>5 minutes</t>
  </si>
  <si>
    <t>10 minutes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</si>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</sst>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Density Mean = 1/30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density!$E$5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density!$D$6:$D$56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</c:numCache>
            </c:numRef>
          </c:xVal>
          <c:yVal>
            <c:numRef>
              <c:f>density!$E$6:$E$56</c:f>
              <c:numCache>
                <c:formatCode>General</c:formatCode>
                <c:ptCount val="51"/>
                <c:pt idx="0">
                  <c:v>22.224546620451537</c:v>
                </c:pt>
                <c:pt idx="1">
                  <c:v>16.464349082820792</c:v>
                </c:pt>
                <c:pt idx="2">
                  <c:v>12.197089792217975</c:v>
                </c:pt>
                <c:pt idx="3">
                  <c:v>9.035826357366064</c:v>
                </c:pt>
                <c:pt idx="4">
                  <c:v>6.6939048044528944</c:v>
                </c:pt>
                <c:pt idx="5">
                  <c:v>4.958966646647597</c:v>
                </c:pt>
                <c:pt idx="6">
                  <c:v>3.6736928475894572</c:v>
                </c:pt>
                <c:pt idx="7">
                  <c:v>2.7215385986823755</c:v>
                </c:pt>
                <c:pt idx="8">
                  <c:v>2.0161653821924936</c:v>
                </c:pt>
                <c:pt idx="9">
                  <c:v>1.4936120510359183</c:v>
                </c:pt>
                <c:pt idx="10">
                  <c:v>1.1064950220372005</c:v>
                </c:pt>
                <c:pt idx="11">
                  <c:v>0.81971167341877704</c:v>
                </c:pt>
                <c:pt idx="12">
                  <c:v>0.6072573433741314</c:v>
                </c:pt>
                <c:pt idx="13">
                  <c:v>0.44986730461433111</c:v>
                </c:pt>
                <c:pt idx="14">
                  <c:v>0.33326989614726921</c:v>
                </c:pt>
                <c:pt idx="15">
                  <c:v>0.2468924114706009</c:v>
                </c:pt>
                <c:pt idx="16">
                  <c:v>0.18290239696546898</c:v>
                </c:pt>
                <c:pt idx="17">
                  <c:v>0.1354974282783801</c:v>
                </c:pt>
                <c:pt idx="18">
                  <c:v>0.10037896372413815</c:v>
                </c:pt>
                <c:pt idx="19">
                  <c:v>7.436256529999076E-2</c:v>
                </c:pt>
                <c:pt idx="20">
                  <c:v>5.5089143310867214E-2</c:v>
                </c:pt>
                <c:pt idx="21">
                  <c:v>4.0811041126436819E-2</c:v>
                </c:pt>
                <c:pt idx="22">
                  <c:v>3.0233562871455313E-2</c:v>
                </c:pt>
                <c:pt idx="23">
                  <c:v>2.2397574251300397E-2</c:v>
                </c:pt>
                <c:pt idx="24">
                  <c:v>1.659253110443501E-2</c:v>
                </c:pt>
                <c:pt idx="25">
                  <c:v>1.2292049369393593E-2</c:v>
                </c:pt>
                <c:pt idx="26">
                  <c:v>9.1061741423659869E-3</c:v>
                </c:pt>
                <c:pt idx="27">
                  <c:v>6.7460197253654455E-3</c:v>
                </c:pt>
                <c:pt idx="28">
                  <c:v>4.9975743296290058E-3</c:v>
                </c:pt>
                <c:pt idx="29">
                  <c:v>3.7022941226003869E-3</c:v>
                </c:pt>
                <c:pt idx="30">
                  <c:v>2.742726944345198E-3</c:v>
                </c:pt>
                <c:pt idx="31">
                  <c:v>2.0318620947256168E-3</c:v>
                </c:pt>
                <c:pt idx="32">
                  <c:v>1.5052404616852585E-3</c:v>
                </c:pt>
                <c:pt idx="33">
                  <c:v>1.1151095605238001E-3</c:v>
                </c:pt>
                <c:pt idx="34">
                  <c:v>8.260934804924147E-4</c:v>
                </c:pt>
                <c:pt idx="35">
                  <c:v>6.119851023351588E-4</c:v>
                </c:pt>
                <c:pt idx="36">
                  <c:v>4.5336971459565101E-4</c:v>
                </c:pt>
                <c:pt idx="37">
                  <c:v>3.358645452777282E-4</c:v>
                </c:pt>
                <c:pt idx="38">
                  <c:v>2.4881457482272071E-4</c:v>
                </c:pt>
                <c:pt idx="39">
                  <c:v>1.8432637059984629E-4</c:v>
                </c:pt>
                <c:pt idx="40">
                  <c:v>1.3655233389249719E-4</c:v>
                </c:pt>
                <c:pt idx="41">
                  <c:v>1.0116045702417553E-4</c:v>
                </c:pt>
                <c:pt idx="42">
                  <c:v>7.4941509775999055E-5</c:v>
                </c:pt>
                <c:pt idx="43">
                  <c:v>5.5518035927457243E-5</c:v>
                </c:pt>
                <c:pt idx="44">
                  <c:v>4.1128772591522533E-5</c:v>
                </c:pt>
                <c:pt idx="45">
                  <c:v>3.0468944130074709E-5</c:v>
                </c:pt>
                <c:pt idx="46">
                  <c:v>2.2571948976492641E-5</c:v>
                </c:pt>
                <c:pt idx="47">
                  <c:v>1.672171107808382E-5</c:v>
                </c:pt>
                <c:pt idx="48">
                  <c:v>1.2387748247619816E-5</c:v>
                </c:pt>
                <c:pt idx="49">
                  <c:v>9.1770696150547727E-6</c:v>
                </c:pt>
                <c:pt idx="50">
                  <c:v>6.7985403832971297E-6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5-4DD9-A1BB-47CBD97D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44080"/>
        <c:axId val="597039816"/>
      </c:scatterChart>
      <c:valAx>
        <c:axId val="597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9816"/>
        <c:crosses val="autoZero"/>
        <c:crossBetween val="midCat"/>
      </c:valAx>
      <c:valAx>
        <c:axId val="5970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32</xdr:row>
      <xdr:rowOff>117475</xdr:rowOff>
    </xdr:from>
    <xdr:to>
      <xdr:col>13</xdr:col>
      <xdr:colOff>231775</xdr:colOff>
      <xdr:row>50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A449-60DF-4658-A96C-88DD144E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56"/>
  <sheetViews>
    <sheetView showGridLines="0" topLeftCell="A27" workbookViewId="0">
      <selection activeCell="F29" sqref="F29"/>
    </sheetView>
  </sheetViews>
  <sheetFormatPr defaultRowHeight="12.5" x14ac:dyDescent="0.25"/>
  <sheetData>
    <row r="5" spans="4:5" x14ac:dyDescent="0.25">
      <c r="D5" t="s">
        <v>0</v>
      </c>
      <c r="E5" t="s">
        <v>1</v>
      </c>
    </row>
    <row r="6" spans="4:5" x14ac:dyDescent="0.25">
      <c r="D6">
        <v>0.01</v>
      </c>
      <c r="E6">
        <f>30*EXP(-30*D6)</f>
        <v>22.224546620451537</v>
      </c>
    </row>
    <row r="7" spans="4:5" x14ac:dyDescent="0.25">
      <c r="D7">
        <v>0.02</v>
      </c>
      <c r="E7">
        <f t="shared" ref="E7:E56" si="0">30*EXP(-30*D7)</f>
        <v>16.464349082820792</v>
      </c>
    </row>
    <row r="8" spans="4:5" x14ac:dyDescent="0.25">
      <c r="D8">
        <v>0.03</v>
      </c>
      <c r="E8">
        <f t="shared" si="0"/>
        <v>12.197089792217975</v>
      </c>
    </row>
    <row r="9" spans="4:5" x14ac:dyDescent="0.25">
      <c r="D9">
        <v>0.04</v>
      </c>
      <c r="E9">
        <f t="shared" si="0"/>
        <v>9.035826357366064</v>
      </c>
    </row>
    <row r="10" spans="4:5" x14ac:dyDescent="0.25">
      <c r="D10">
        <v>0.05</v>
      </c>
      <c r="E10">
        <f t="shared" si="0"/>
        <v>6.6939048044528944</v>
      </c>
    </row>
    <row r="11" spans="4:5" x14ac:dyDescent="0.25">
      <c r="D11">
        <v>0.06</v>
      </c>
      <c r="E11">
        <f t="shared" si="0"/>
        <v>4.958966646647597</v>
      </c>
    </row>
    <row r="12" spans="4:5" x14ac:dyDescent="0.25">
      <c r="D12">
        <v>7.0000000000000007E-2</v>
      </c>
      <c r="E12">
        <f t="shared" si="0"/>
        <v>3.6736928475894572</v>
      </c>
    </row>
    <row r="13" spans="4:5" x14ac:dyDescent="0.25">
      <c r="D13">
        <v>0.08</v>
      </c>
      <c r="E13">
        <f t="shared" si="0"/>
        <v>2.7215385986823755</v>
      </c>
    </row>
    <row r="14" spans="4:5" x14ac:dyDescent="0.25">
      <c r="D14">
        <v>0.09</v>
      </c>
      <c r="E14">
        <f t="shared" si="0"/>
        <v>2.0161653821924936</v>
      </c>
    </row>
    <row r="15" spans="4:5" x14ac:dyDescent="0.25">
      <c r="D15">
        <v>0.1</v>
      </c>
      <c r="E15">
        <f t="shared" si="0"/>
        <v>1.4936120510359183</v>
      </c>
    </row>
    <row r="16" spans="4:5" x14ac:dyDescent="0.25">
      <c r="D16">
        <v>0.11</v>
      </c>
      <c r="E16">
        <f t="shared" si="0"/>
        <v>1.1064950220372005</v>
      </c>
    </row>
    <row r="17" spans="4:5" x14ac:dyDescent="0.25">
      <c r="D17">
        <v>0.12</v>
      </c>
      <c r="E17">
        <f t="shared" si="0"/>
        <v>0.81971167341877704</v>
      </c>
    </row>
    <row r="18" spans="4:5" x14ac:dyDescent="0.25">
      <c r="D18">
        <v>0.13</v>
      </c>
      <c r="E18">
        <f t="shared" si="0"/>
        <v>0.6072573433741314</v>
      </c>
    </row>
    <row r="19" spans="4:5" x14ac:dyDescent="0.25">
      <c r="D19">
        <v>0.14000000000000001</v>
      </c>
      <c r="E19">
        <f t="shared" si="0"/>
        <v>0.44986730461433111</v>
      </c>
    </row>
    <row r="20" spans="4:5" x14ac:dyDescent="0.25">
      <c r="D20">
        <v>0.15</v>
      </c>
      <c r="E20">
        <f t="shared" si="0"/>
        <v>0.33326989614726921</v>
      </c>
    </row>
    <row r="21" spans="4:5" x14ac:dyDescent="0.25">
      <c r="D21">
        <v>0.16</v>
      </c>
      <c r="E21">
        <f t="shared" si="0"/>
        <v>0.2468924114706009</v>
      </c>
    </row>
    <row r="22" spans="4:5" x14ac:dyDescent="0.25">
      <c r="D22">
        <v>0.17</v>
      </c>
      <c r="E22">
        <f t="shared" si="0"/>
        <v>0.18290239696546898</v>
      </c>
    </row>
    <row r="23" spans="4:5" x14ac:dyDescent="0.25">
      <c r="D23">
        <v>0.18</v>
      </c>
      <c r="E23">
        <f t="shared" si="0"/>
        <v>0.1354974282783801</v>
      </c>
    </row>
    <row r="24" spans="4:5" x14ac:dyDescent="0.25">
      <c r="D24">
        <v>0.19</v>
      </c>
      <c r="E24">
        <f t="shared" si="0"/>
        <v>0.10037896372413815</v>
      </c>
    </row>
    <row r="25" spans="4:5" x14ac:dyDescent="0.25">
      <c r="D25">
        <v>0.2</v>
      </c>
      <c r="E25">
        <f t="shared" si="0"/>
        <v>7.436256529999076E-2</v>
      </c>
    </row>
    <row r="26" spans="4:5" x14ac:dyDescent="0.25">
      <c r="D26">
        <v>0.21</v>
      </c>
      <c r="E26">
        <f t="shared" si="0"/>
        <v>5.5089143310867214E-2</v>
      </c>
    </row>
    <row r="27" spans="4:5" x14ac:dyDescent="0.25">
      <c r="D27">
        <v>0.22</v>
      </c>
      <c r="E27">
        <f t="shared" si="0"/>
        <v>4.0811041126436819E-2</v>
      </c>
    </row>
    <row r="28" spans="4:5" x14ac:dyDescent="0.25">
      <c r="D28">
        <v>0.23</v>
      </c>
      <c r="E28">
        <f t="shared" si="0"/>
        <v>3.0233562871455313E-2</v>
      </c>
    </row>
    <row r="29" spans="4:5" x14ac:dyDescent="0.25">
      <c r="D29">
        <v>0.24</v>
      </c>
      <c r="E29">
        <f t="shared" si="0"/>
        <v>2.2397574251300397E-2</v>
      </c>
    </row>
    <row r="30" spans="4:5" x14ac:dyDescent="0.25">
      <c r="D30">
        <v>0.25</v>
      </c>
      <c r="E30">
        <f t="shared" si="0"/>
        <v>1.659253110443501E-2</v>
      </c>
    </row>
    <row r="31" spans="4:5" x14ac:dyDescent="0.25">
      <c r="D31">
        <v>0.26</v>
      </c>
      <c r="E31">
        <f t="shared" si="0"/>
        <v>1.2292049369393593E-2</v>
      </c>
    </row>
    <row r="32" spans="4:5" x14ac:dyDescent="0.25">
      <c r="D32">
        <v>0.27</v>
      </c>
      <c r="E32">
        <f t="shared" si="0"/>
        <v>9.1061741423659869E-3</v>
      </c>
    </row>
    <row r="33" spans="4:5" x14ac:dyDescent="0.25">
      <c r="D33">
        <v>0.28000000000000003</v>
      </c>
      <c r="E33">
        <f t="shared" si="0"/>
        <v>6.7460197253654455E-3</v>
      </c>
    </row>
    <row r="34" spans="4:5" x14ac:dyDescent="0.25">
      <c r="D34">
        <v>0.28999999999999998</v>
      </c>
      <c r="E34">
        <f t="shared" si="0"/>
        <v>4.9975743296290058E-3</v>
      </c>
    </row>
    <row r="35" spans="4:5" x14ac:dyDescent="0.25">
      <c r="D35">
        <v>0.3</v>
      </c>
      <c r="E35">
        <f t="shared" si="0"/>
        <v>3.7022941226003869E-3</v>
      </c>
    </row>
    <row r="36" spans="4:5" x14ac:dyDescent="0.25">
      <c r="D36">
        <v>0.31</v>
      </c>
      <c r="E36">
        <f t="shared" si="0"/>
        <v>2.742726944345198E-3</v>
      </c>
    </row>
    <row r="37" spans="4:5" x14ac:dyDescent="0.25">
      <c r="D37">
        <v>0.32</v>
      </c>
      <c r="E37">
        <f t="shared" si="0"/>
        <v>2.0318620947256168E-3</v>
      </c>
    </row>
    <row r="38" spans="4:5" x14ac:dyDescent="0.25">
      <c r="D38">
        <v>0.33</v>
      </c>
      <c r="E38">
        <f t="shared" si="0"/>
        <v>1.5052404616852585E-3</v>
      </c>
    </row>
    <row r="39" spans="4:5" x14ac:dyDescent="0.25">
      <c r="D39">
        <v>0.34</v>
      </c>
      <c r="E39">
        <f t="shared" si="0"/>
        <v>1.1151095605238001E-3</v>
      </c>
    </row>
    <row r="40" spans="4:5" x14ac:dyDescent="0.25">
      <c r="D40">
        <v>0.35</v>
      </c>
      <c r="E40">
        <f t="shared" si="0"/>
        <v>8.260934804924147E-4</v>
      </c>
    </row>
    <row r="41" spans="4:5" x14ac:dyDescent="0.25">
      <c r="D41">
        <v>0.36</v>
      </c>
      <c r="E41">
        <f t="shared" si="0"/>
        <v>6.119851023351588E-4</v>
      </c>
    </row>
    <row r="42" spans="4:5" x14ac:dyDescent="0.25">
      <c r="D42">
        <v>0.37</v>
      </c>
      <c r="E42">
        <f t="shared" si="0"/>
        <v>4.5336971459565101E-4</v>
      </c>
    </row>
    <row r="43" spans="4:5" x14ac:dyDescent="0.25">
      <c r="D43">
        <v>0.38</v>
      </c>
      <c r="E43">
        <f t="shared" si="0"/>
        <v>3.358645452777282E-4</v>
      </c>
    </row>
    <row r="44" spans="4:5" x14ac:dyDescent="0.25">
      <c r="D44">
        <v>0.39</v>
      </c>
      <c r="E44">
        <f t="shared" si="0"/>
        <v>2.4881457482272071E-4</v>
      </c>
    </row>
    <row r="45" spans="4:5" x14ac:dyDescent="0.25">
      <c r="D45">
        <v>0.4</v>
      </c>
      <c r="E45">
        <f t="shared" si="0"/>
        <v>1.8432637059984629E-4</v>
      </c>
    </row>
    <row r="46" spans="4:5" x14ac:dyDescent="0.25">
      <c r="D46">
        <v>0.41</v>
      </c>
      <c r="E46">
        <f t="shared" si="0"/>
        <v>1.3655233389249719E-4</v>
      </c>
    </row>
    <row r="47" spans="4:5" x14ac:dyDescent="0.25">
      <c r="D47">
        <v>0.42</v>
      </c>
      <c r="E47">
        <f t="shared" si="0"/>
        <v>1.0116045702417553E-4</v>
      </c>
    </row>
    <row r="48" spans="4:5" x14ac:dyDescent="0.25">
      <c r="D48">
        <v>0.43</v>
      </c>
      <c r="E48">
        <f t="shared" si="0"/>
        <v>7.4941509775999055E-5</v>
      </c>
    </row>
    <row r="49" spans="4:5" x14ac:dyDescent="0.25">
      <c r="D49">
        <v>0.44</v>
      </c>
      <c r="E49">
        <f t="shared" si="0"/>
        <v>5.5518035927457243E-5</v>
      </c>
    </row>
    <row r="50" spans="4:5" x14ac:dyDescent="0.25">
      <c r="D50">
        <v>0.45</v>
      </c>
      <c r="E50">
        <f t="shared" si="0"/>
        <v>4.1128772591522533E-5</v>
      </c>
    </row>
    <row r="51" spans="4:5" x14ac:dyDescent="0.25">
      <c r="D51">
        <v>0.46</v>
      </c>
      <c r="E51">
        <f t="shared" si="0"/>
        <v>3.0468944130074709E-5</v>
      </c>
    </row>
    <row r="52" spans="4:5" x14ac:dyDescent="0.25">
      <c r="D52">
        <v>0.47</v>
      </c>
      <c r="E52">
        <f t="shared" si="0"/>
        <v>2.2571948976492641E-5</v>
      </c>
    </row>
    <row r="53" spans="4:5" x14ac:dyDescent="0.25">
      <c r="D53">
        <v>0.48</v>
      </c>
      <c r="E53">
        <f t="shared" si="0"/>
        <v>1.672171107808382E-5</v>
      </c>
    </row>
    <row r="54" spans="4:5" x14ac:dyDescent="0.25">
      <c r="D54">
        <v>0.49</v>
      </c>
      <c r="E54">
        <f t="shared" si="0"/>
        <v>1.2387748247619816E-5</v>
      </c>
    </row>
    <row r="55" spans="4:5" x14ac:dyDescent="0.25">
      <c r="D55">
        <v>0.5</v>
      </c>
      <c r="E55">
        <f t="shared" si="0"/>
        <v>9.1770696150547727E-6</v>
      </c>
    </row>
    <row r="56" spans="4:5" x14ac:dyDescent="0.25">
      <c r="D56">
        <v>0.51</v>
      </c>
      <c r="E56">
        <f t="shared" si="0"/>
        <v>6.7985403832971297E-6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"/>
  <sheetViews>
    <sheetView tabSelected="1" topLeftCell="B1" workbookViewId="0">
      <selection activeCell="D22" sqref="D22"/>
    </sheetView>
  </sheetViews>
  <sheetFormatPr defaultColWidth="9.1796875" defaultRowHeight="13" x14ac:dyDescent="0.3"/>
  <cols>
    <col min="1" max="1" width="9.1796875" style="1"/>
    <col min="2" max="2" width="11.453125" style="1" customWidth="1"/>
    <col min="3" max="3" width="10.7265625" style="1" customWidth="1"/>
    <col min="4" max="4" width="16.7265625" style="1" customWidth="1"/>
    <col min="5" max="5" width="29.26953125" style="1" customWidth="1"/>
    <col min="6" max="16384" width="9.1796875" style="1"/>
  </cols>
  <sheetData>
    <row r="1" spans="2:5" x14ac:dyDescent="0.3">
      <c r="C1" s="1" t="s">
        <v>2</v>
      </c>
      <c r="D1" s="1">
        <f>1/30</f>
        <v>3.3333333333333333E-2</v>
      </c>
    </row>
    <row r="2" spans="2:5" x14ac:dyDescent="0.3">
      <c r="C2" s="1" t="s">
        <v>3</v>
      </c>
      <c r="D2" s="1">
        <f>1/D1</f>
        <v>30</v>
      </c>
    </row>
    <row r="4" spans="2:5" ht="39" x14ac:dyDescent="0.3">
      <c r="C4" s="2" t="s">
        <v>5</v>
      </c>
      <c r="D4" s="1" t="s">
        <v>4</v>
      </c>
    </row>
    <row r="5" spans="2:5" x14ac:dyDescent="0.3">
      <c r="B5" s="1" t="s">
        <v>6</v>
      </c>
      <c r="C5" s="1">
        <f>5/60</f>
        <v>8.3333333333333329E-2</v>
      </c>
      <c r="D5" s="1">
        <f>1-_xlfn.EXPON.DIST(C5,$D$2,TRUE)</f>
        <v>8.2084998623898842E-2</v>
      </c>
      <c r="E5" s="1" t="str">
        <f ca="1">_xlfn.FORMULATEXT(D5)</f>
        <v>=1-EXPON.DIST(C5,$D$2,TRUE)</v>
      </c>
    </row>
    <row r="6" spans="2:5" x14ac:dyDescent="0.3">
      <c r="B6" s="1" t="s">
        <v>7</v>
      </c>
      <c r="C6" s="1">
        <f>10/60</f>
        <v>0.16666666666666666</v>
      </c>
      <c r="D6" s="1">
        <f>1-_xlfn.EXPON.DIST(C6,$D$2,TRUE)</f>
        <v>6.7379469990854757E-3</v>
      </c>
      <c r="E6" s="1" t="str">
        <f t="shared" ref="E6:E7" ca="1" si="0">_xlfn.FORMULATEXT(D6)</f>
        <v>=1-EXPON.DIST(C6,$D$2,TRUE)</v>
      </c>
    </row>
    <row r="7" spans="2:5" x14ac:dyDescent="0.3">
      <c r="B7" s="1" t="s">
        <v>8</v>
      </c>
      <c r="C7" s="1">
        <f>15/60</f>
        <v>0.25</v>
      </c>
      <c r="D7" s="1">
        <f>1-_xlfn.EXPON.DIST(C7,$D$2,TRUE)</f>
        <v>5.5308437014778278E-4</v>
      </c>
      <c r="E7" s="1" t="str">
        <f t="shared" ca="1" si="0"/>
        <v>=1-EXPON.DIST(C7,$D$2,TRUE)</v>
      </c>
    </row>
    <row r="22" spans="7:7" x14ac:dyDescent="0.3">
      <c r="G22" s="1">
        <f>2*0.00062</f>
        <v>1.24E-3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8337B-C7CC-4D83-9731-9FEEC1056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7122FAE-789F-43AC-960E-19445B80B4F2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41A376-B446-42B1-AE89-47B15DDF8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density</vt:lpstr>
      <vt:lpstr>computation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Owner</cp:lastModifiedBy>
  <cp:revision/>
  <dcterms:created xsi:type="dcterms:W3CDTF">2007-01-28T15:58:18Z</dcterms:created>
  <dcterms:modified xsi:type="dcterms:W3CDTF">2018-08-11T12:58:44Z</dcterms:modified>
  <cp:category/>
</cp:coreProperties>
</file>