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wner\Documents\excelnewch69\Practice Files\"/>
    </mc:Choice>
  </mc:AlternateContent>
  <xr:revisionPtr revIDLastSave="0" documentId="13_ncr:1_{6606B4D5-DF5A-4CC0-B310-6ED9FC87933C}" xr6:coauthVersionLast="34" xr6:coauthVersionMax="34" xr10:uidLastSave="{00000000-0000-0000-0000-000000000000}"/>
  <bookViews>
    <workbookView xWindow="0" yWindow="0" windowWidth="19200" windowHeight="8280" activeTab="1" xr2:uid="{00000000-000D-0000-FFFF-FFFF00000000}"/>
  </bookViews>
  <sheets>
    <sheet name="Sheet1" sheetId="1" r:id="rId1"/>
    <sheet name="IQ" sheetId="2" r:id="rId2"/>
    <sheet name="Sheet3" sheetId="3" r:id="rId3"/>
  </sheets>
  <calcPr calcId="179021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7" i="2" l="1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6" i="2"/>
  <c r="C9" i="1" l="1"/>
  <c r="D5" i="1" s="1"/>
  <c r="D10" i="1"/>
  <c r="E6" i="1"/>
  <c r="D11" i="1"/>
  <c r="E4" i="1"/>
  <c r="D9" i="1"/>
  <c r="E5" i="1"/>
  <c r="D6" i="1" l="1"/>
  <c r="D4" i="1"/>
  <c r="C10" i="1" s="1"/>
  <c r="C11" i="1" s="1"/>
</calcChain>
</file>

<file path=xl/sharedStrings.xml><?xml version="1.0" encoding="utf-8"?>
<sst xmlns="http://schemas.openxmlformats.org/spreadsheetml/2006/main" count="8" uniqueCount="8">
  <si>
    <t>Value</t>
  </si>
  <si>
    <t>Probability</t>
  </si>
  <si>
    <t>Squared deviation</t>
  </si>
  <si>
    <t>Mean</t>
  </si>
  <si>
    <t>Variance</t>
  </si>
  <si>
    <t>Standard deviation</t>
  </si>
  <si>
    <t>IQ</t>
  </si>
  <si>
    <t>Density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</si>
</sst>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IQ Probability Density</a:t>
            </a:r>
            <a:r>
              <a:rPr lang="en-US" baseline="0"/>
              <a:t> Function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IQ!$E$5</c:f>
              <c:strCache>
                <c:ptCount val="1"/>
                <c:pt idx="0">
                  <c:v>Density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IQ!$D$6:$D$126</c:f>
              <c:numCache>
                <c:formatCode>General</c:formatCode>
                <c:ptCount val="121"/>
                <c:pt idx="0">
                  <c:v>40</c:v>
                </c:pt>
                <c:pt idx="1">
                  <c:v>41</c:v>
                </c:pt>
                <c:pt idx="2">
                  <c:v>42</c:v>
                </c:pt>
                <c:pt idx="3">
                  <c:v>43</c:v>
                </c:pt>
                <c:pt idx="4">
                  <c:v>44</c:v>
                </c:pt>
                <c:pt idx="5">
                  <c:v>45</c:v>
                </c:pt>
                <c:pt idx="6">
                  <c:v>46</c:v>
                </c:pt>
                <c:pt idx="7">
                  <c:v>47</c:v>
                </c:pt>
                <c:pt idx="8">
                  <c:v>48</c:v>
                </c:pt>
                <c:pt idx="9">
                  <c:v>49</c:v>
                </c:pt>
                <c:pt idx="10">
                  <c:v>50</c:v>
                </c:pt>
                <c:pt idx="11">
                  <c:v>51</c:v>
                </c:pt>
                <c:pt idx="12">
                  <c:v>52</c:v>
                </c:pt>
                <c:pt idx="13">
                  <c:v>53</c:v>
                </c:pt>
                <c:pt idx="14">
                  <c:v>54</c:v>
                </c:pt>
                <c:pt idx="15">
                  <c:v>55</c:v>
                </c:pt>
                <c:pt idx="16">
                  <c:v>56</c:v>
                </c:pt>
                <c:pt idx="17">
                  <c:v>57</c:v>
                </c:pt>
                <c:pt idx="18">
                  <c:v>58</c:v>
                </c:pt>
                <c:pt idx="19">
                  <c:v>59</c:v>
                </c:pt>
                <c:pt idx="20">
                  <c:v>60</c:v>
                </c:pt>
                <c:pt idx="21">
                  <c:v>61</c:v>
                </c:pt>
                <c:pt idx="22">
                  <c:v>62</c:v>
                </c:pt>
                <c:pt idx="23">
                  <c:v>63</c:v>
                </c:pt>
                <c:pt idx="24">
                  <c:v>64</c:v>
                </c:pt>
                <c:pt idx="25">
                  <c:v>65</c:v>
                </c:pt>
                <c:pt idx="26">
                  <c:v>66</c:v>
                </c:pt>
                <c:pt idx="27">
                  <c:v>67</c:v>
                </c:pt>
                <c:pt idx="28">
                  <c:v>68</c:v>
                </c:pt>
                <c:pt idx="29">
                  <c:v>69</c:v>
                </c:pt>
                <c:pt idx="30">
                  <c:v>70</c:v>
                </c:pt>
                <c:pt idx="31">
                  <c:v>71</c:v>
                </c:pt>
                <c:pt idx="32">
                  <c:v>72</c:v>
                </c:pt>
                <c:pt idx="33">
                  <c:v>73</c:v>
                </c:pt>
                <c:pt idx="34">
                  <c:v>74</c:v>
                </c:pt>
                <c:pt idx="35">
                  <c:v>75</c:v>
                </c:pt>
                <c:pt idx="36">
                  <c:v>76</c:v>
                </c:pt>
                <c:pt idx="37">
                  <c:v>77</c:v>
                </c:pt>
                <c:pt idx="38">
                  <c:v>78</c:v>
                </c:pt>
                <c:pt idx="39">
                  <c:v>79</c:v>
                </c:pt>
                <c:pt idx="40">
                  <c:v>80</c:v>
                </c:pt>
                <c:pt idx="41">
                  <c:v>81</c:v>
                </c:pt>
                <c:pt idx="42">
                  <c:v>82</c:v>
                </c:pt>
                <c:pt idx="43">
                  <c:v>83</c:v>
                </c:pt>
                <c:pt idx="44">
                  <c:v>84</c:v>
                </c:pt>
                <c:pt idx="45">
                  <c:v>85</c:v>
                </c:pt>
                <c:pt idx="46">
                  <c:v>86</c:v>
                </c:pt>
                <c:pt idx="47">
                  <c:v>87</c:v>
                </c:pt>
                <c:pt idx="48">
                  <c:v>88</c:v>
                </c:pt>
                <c:pt idx="49">
                  <c:v>89</c:v>
                </c:pt>
                <c:pt idx="50">
                  <c:v>90</c:v>
                </c:pt>
                <c:pt idx="51">
                  <c:v>91</c:v>
                </c:pt>
                <c:pt idx="52">
                  <c:v>92</c:v>
                </c:pt>
                <c:pt idx="53">
                  <c:v>93</c:v>
                </c:pt>
                <c:pt idx="54">
                  <c:v>94</c:v>
                </c:pt>
                <c:pt idx="55">
                  <c:v>95</c:v>
                </c:pt>
                <c:pt idx="56">
                  <c:v>96</c:v>
                </c:pt>
                <c:pt idx="57">
                  <c:v>97</c:v>
                </c:pt>
                <c:pt idx="58">
                  <c:v>98</c:v>
                </c:pt>
                <c:pt idx="59">
                  <c:v>99</c:v>
                </c:pt>
                <c:pt idx="60">
                  <c:v>100</c:v>
                </c:pt>
                <c:pt idx="61">
                  <c:v>101</c:v>
                </c:pt>
                <c:pt idx="62">
                  <c:v>102</c:v>
                </c:pt>
                <c:pt idx="63">
                  <c:v>103</c:v>
                </c:pt>
                <c:pt idx="64">
                  <c:v>104</c:v>
                </c:pt>
                <c:pt idx="65">
                  <c:v>105</c:v>
                </c:pt>
                <c:pt idx="66">
                  <c:v>106</c:v>
                </c:pt>
                <c:pt idx="67">
                  <c:v>107</c:v>
                </c:pt>
                <c:pt idx="68">
                  <c:v>108</c:v>
                </c:pt>
                <c:pt idx="69">
                  <c:v>109</c:v>
                </c:pt>
                <c:pt idx="70">
                  <c:v>110</c:v>
                </c:pt>
                <c:pt idx="71">
                  <c:v>111</c:v>
                </c:pt>
                <c:pt idx="72">
                  <c:v>112</c:v>
                </c:pt>
                <c:pt idx="73">
                  <c:v>113</c:v>
                </c:pt>
                <c:pt idx="74">
                  <c:v>114</c:v>
                </c:pt>
                <c:pt idx="75">
                  <c:v>115</c:v>
                </c:pt>
                <c:pt idx="76">
                  <c:v>116</c:v>
                </c:pt>
                <c:pt idx="77">
                  <c:v>117</c:v>
                </c:pt>
                <c:pt idx="78">
                  <c:v>118</c:v>
                </c:pt>
                <c:pt idx="79">
                  <c:v>119</c:v>
                </c:pt>
                <c:pt idx="80">
                  <c:v>120</c:v>
                </c:pt>
                <c:pt idx="81">
                  <c:v>121</c:v>
                </c:pt>
                <c:pt idx="82">
                  <c:v>122</c:v>
                </c:pt>
                <c:pt idx="83">
                  <c:v>123</c:v>
                </c:pt>
                <c:pt idx="84">
                  <c:v>124</c:v>
                </c:pt>
                <c:pt idx="85">
                  <c:v>125</c:v>
                </c:pt>
                <c:pt idx="86">
                  <c:v>126</c:v>
                </c:pt>
                <c:pt idx="87">
                  <c:v>127</c:v>
                </c:pt>
                <c:pt idx="88">
                  <c:v>128</c:v>
                </c:pt>
                <c:pt idx="89">
                  <c:v>129</c:v>
                </c:pt>
                <c:pt idx="90">
                  <c:v>130</c:v>
                </c:pt>
                <c:pt idx="91">
                  <c:v>131</c:v>
                </c:pt>
                <c:pt idx="92">
                  <c:v>132</c:v>
                </c:pt>
                <c:pt idx="93">
                  <c:v>133</c:v>
                </c:pt>
                <c:pt idx="94">
                  <c:v>134</c:v>
                </c:pt>
                <c:pt idx="95">
                  <c:v>135</c:v>
                </c:pt>
                <c:pt idx="96">
                  <c:v>136</c:v>
                </c:pt>
                <c:pt idx="97">
                  <c:v>137</c:v>
                </c:pt>
                <c:pt idx="98">
                  <c:v>138</c:v>
                </c:pt>
                <c:pt idx="99">
                  <c:v>139</c:v>
                </c:pt>
                <c:pt idx="100">
                  <c:v>140</c:v>
                </c:pt>
                <c:pt idx="101">
                  <c:v>141</c:v>
                </c:pt>
                <c:pt idx="102">
                  <c:v>142</c:v>
                </c:pt>
                <c:pt idx="103">
                  <c:v>143</c:v>
                </c:pt>
                <c:pt idx="104">
                  <c:v>144</c:v>
                </c:pt>
                <c:pt idx="105">
                  <c:v>145</c:v>
                </c:pt>
                <c:pt idx="106">
                  <c:v>146</c:v>
                </c:pt>
                <c:pt idx="107">
                  <c:v>147</c:v>
                </c:pt>
                <c:pt idx="108">
                  <c:v>148</c:v>
                </c:pt>
                <c:pt idx="109">
                  <c:v>149</c:v>
                </c:pt>
                <c:pt idx="110">
                  <c:v>150</c:v>
                </c:pt>
                <c:pt idx="111">
                  <c:v>151</c:v>
                </c:pt>
                <c:pt idx="112">
                  <c:v>152</c:v>
                </c:pt>
                <c:pt idx="113">
                  <c:v>153</c:v>
                </c:pt>
                <c:pt idx="114">
                  <c:v>154</c:v>
                </c:pt>
                <c:pt idx="115">
                  <c:v>155</c:v>
                </c:pt>
                <c:pt idx="116">
                  <c:v>156</c:v>
                </c:pt>
                <c:pt idx="117">
                  <c:v>157</c:v>
                </c:pt>
                <c:pt idx="118">
                  <c:v>158</c:v>
                </c:pt>
                <c:pt idx="119">
                  <c:v>159</c:v>
                </c:pt>
                <c:pt idx="120">
                  <c:v>160</c:v>
                </c:pt>
              </c:numCache>
            </c:numRef>
          </c:xVal>
          <c:yVal>
            <c:numRef>
              <c:f>IQ!$E$6:$E$126</c:f>
              <c:numCache>
                <c:formatCode>General</c:formatCode>
                <c:ptCount val="121"/>
                <c:pt idx="0">
                  <c:v>8.9220150509923572E-6</c:v>
                </c:pt>
                <c:pt idx="1">
                  <c:v>1.1622771894357563E-5</c:v>
                </c:pt>
                <c:pt idx="2">
                  <c:v>1.5073922560245645E-5</c:v>
                </c:pt>
                <c:pt idx="3">
                  <c:v>1.9463128386097353E-5</c:v>
                </c:pt>
                <c:pt idx="4">
                  <c:v>2.5018934914508668E-5</c:v>
                </c:pt>
                <c:pt idx="5">
                  <c:v>3.2018043441388044E-5</c:v>
                </c:pt>
                <c:pt idx="6">
                  <c:v>4.0793462007584798E-5</c:v>
                </c:pt>
                <c:pt idx="7">
                  <c:v>5.1743540413927261E-5</c:v>
                </c:pt>
                <c:pt idx="8">
                  <c:v>6.5341864085024788E-5</c:v>
                </c:pt>
                <c:pt idx="9">
                  <c:v>8.2147944564867997E-5</c:v>
                </c:pt>
                <c:pt idx="10">
                  <c:v>1.0281859975274034E-4</c:v>
                </c:pt>
                <c:pt idx="11">
                  <c:v>1.2811986462346725E-4</c:v>
                </c:pt>
                <c:pt idx="12">
                  <c:v>1.5893921343098936E-4</c:v>
                </c:pt>
                <c:pt idx="13">
                  <c:v>1.9629780802555731E-4</c:v>
                </c:pt>
                <c:pt idx="14">
                  <c:v>2.4136241520128577E-4</c:v>
                </c:pt>
                <c:pt idx="15">
                  <c:v>2.9545656079586714E-4</c:v>
                </c:pt>
                <c:pt idx="16">
                  <c:v>3.6007041207962535E-4</c:v>
                </c:pt>
                <c:pt idx="17">
                  <c:v>4.3686880593423475E-4</c:v>
                </c:pt>
                <c:pt idx="18">
                  <c:v>5.2769677219866452E-4</c:v>
                </c:pt>
                <c:pt idx="19">
                  <c:v>6.3458184368914595E-4</c:v>
                </c:pt>
                <c:pt idx="20">
                  <c:v>7.597324015864961E-4</c:v>
                </c:pt>
                <c:pt idx="21">
                  <c:v>9.0553128224570749E-4</c:v>
                </c:pt>
                <c:pt idx="22">
                  <c:v>1.0745238742432661E-3</c:v>
                </c:pt>
                <c:pt idx="23">
                  <c:v>1.2693999677100174E-3</c:v>
                </c:pt>
                <c:pt idx="24">
                  <c:v>1.49296868632286E-3</c:v>
                </c:pt>
                <c:pt idx="25">
                  <c:v>1.7481259395806324E-3</c:v>
                </c:pt>
                <c:pt idx="26">
                  <c:v>2.0378139818590327E-3</c:v>
                </c:pt>
                <c:pt idx="27">
                  <c:v>2.3649728564154281E-3</c:v>
                </c:pt>
                <c:pt idx="28">
                  <c:v>2.732483736348146E-3</c:v>
                </c:pt>
                <c:pt idx="29">
                  <c:v>3.1431044477247712E-3</c:v>
                </c:pt>
                <c:pt idx="30">
                  <c:v>3.5993977675458709E-3</c:v>
                </c:pt>
                <c:pt idx="31">
                  <c:v>4.1036534232898186E-3</c:v>
                </c:pt>
                <c:pt idx="32">
                  <c:v>4.6578050713943445E-3</c:v>
                </c:pt>
                <c:pt idx="33">
                  <c:v>5.2633438867262768E-3</c:v>
                </c:pt>
                <c:pt idx="34">
                  <c:v>5.92123073937279E-3</c:v>
                </c:pt>
                <c:pt idx="35">
                  <c:v>6.6318092528499118E-3</c:v>
                </c:pt>
                <c:pt idx="36">
                  <c:v>7.3947223119637025E-3</c:v>
                </c:pt>
                <c:pt idx="37">
                  <c:v>8.208834801723304E-3</c:v>
                </c:pt>
                <c:pt idx="38">
                  <c:v>9.072165494151874E-3</c:v>
                </c:pt>
                <c:pt idx="39">
                  <c:v>9.9818310423829913E-3</c:v>
                </c:pt>
                <c:pt idx="40">
                  <c:v>1.0934004978399576E-2</c:v>
                </c:pt>
                <c:pt idx="41">
                  <c:v>1.192389443296937E-2</c:v>
                </c:pt>
                <c:pt idx="42">
                  <c:v>1.2945736998880863E-2</c:v>
                </c:pt>
                <c:pt idx="43">
                  <c:v>1.3992819741648285E-2</c:v>
                </c:pt>
                <c:pt idx="44">
                  <c:v>1.505752183114163E-2</c:v>
                </c:pt>
                <c:pt idx="45">
                  <c:v>1.613138163460956E-2</c:v>
                </c:pt>
                <c:pt idx="46">
                  <c:v>1.7205188393549176E-2</c:v>
                </c:pt>
                <c:pt idx="47">
                  <c:v>1.8269097826468562E-2</c:v>
                </c:pt>
                <c:pt idx="48">
                  <c:v>1.9312770184098847E-2</c:v>
                </c:pt>
                <c:pt idx="49">
                  <c:v>2.032552846403448E-2</c:v>
                </c:pt>
                <c:pt idx="50">
                  <c:v>2.129653370149015E-2</c:v>
                </c:pt>
                <c:pt idx="51">
                  <c:v>2.2214973526119976E-2</c:v>
                </c:pt>
                <c:pt idx="52">
                  <c:v>2.3070259545128195E-2</c:v>
                </c:pt>
                <c:pt idx="53">
                  <c:v>2.3852228611197932E-2</c:v>
                </c:pt>
                <c:pt idx="54">
                  <c:v>2.4551342686888224E-2</c:v>
                </c:pt>
                <c:pt idx="55">
                  <c:v>2.5158881846199542E-2</c:v>
                </c:pt>
                <c:pt idx="56">
                  <c:v>2.5667124973067602E-2</c:v>
                </c:pt>
                <c:pt idx="57">
                  <c:v>2.6069512931697059E-2</c:v>
                </c:pt>
                <c:pt idx="58">
                  <c:v>2.6360789392387847E-2</c:v>
                </c:pt>
                <c:pt idx="59">
                  <c:v>2.6537115087596815E-2</c:v>
                </c:pt>
                <c:pt idx="60">
                  <c:v>2.6596152026762181E-2</c:v>
                </c:pt>
                <c:pt idx="61">
                  <c:v>2.6537115087596815E-2</c:v>
                </c:pt>
                <c:pt idx="62">
                  <c:v>2.6360789392387847E-2</c:v>
                </c:pt>
                <c:pt idx="63">
                  <c:v>2.6069512931697059E-2</c:v>
                </c:pt>
                <c:pt idx="64">
                  <c:v>2.5667124973067602E-2</c:v>
                </c:pt>
                <c:pt idx="65">
                  <c:v>2.5158881846199542E-2</c:v>
                </c:pt>
                <c:pt idx="66">
                  <c:v>2.4551342686888224E-2</c:v>
                </c:pt>
                <c:pt idx="67">
                  <c:v>2.3852228611197932E-2</c:v>
                </c:pt>
                <c:pt idx="68">
                  <c:v>2.3070259545128195E-2</c:v>
                </c:pt>
                <c:pt idx="69">
                  <c:v>2.2214973526119976E-2</c:v>
                </c:pt>
                <c:pt idx="70">
                  <c:v>2.129653370149015E-2</c:v>
                </c:pt>
                <c:pt idx="71">
                  <c:v>2.032552846403448E-2</c:v>
                </c:pt>
                <c:pt idx="72">
                  <c:v>1.9312770184098847E-2</c:v>
                </c:pt>
                <c:pt idx="73">
                  <c:v>1.8269097826468562E-2</c:v>
                </c:pt>
                <c:pt idx="74">
                  <c:v>1.7205188393549176E-2</c:v>
                </c:pt>
                <c:pt idx="75">
                  <c:v>1.613138163460956E-2</c:v>
                </c:pt>
                <c:pt idx="76">
                  <c:v>1.505752183114163E-2</c:v>
                </c:pt>
                <c:pt idx="77">
                  <c:v>1.3992819741648285E-2</c:v>
                </c:pt>
                <c:pt idx="78">
                  <c:v>1.2945736998880863E-2</c:v>
                </c:pt>
                <c:pt idx="79">
                  <c:v>1.192389443296937E-2</c:v>
                </c:pt>
                <c:pt idx="80">
                  <c:v>1.0934004978399576E-2</c:v>
                </c:pt>
                <c:pt idx="81">
                  <c:v>9.9818310423829913E-3</c:v>
                </c:pt>
                <c:pt idx="82">
                  <c:v>9.072165494151874E-3</c:v>
                </c:pt>
                <c:pt idx="83">
                  <c:v>8.208834801723304E-3</c:v>
                </c:pt>
                <c:pt idx="84">
                  <c:v>7.3947223119637025E-3</c:v>
                </c:pt>
                <c:pt idx="85">
                  <c:v>6.6318092528499118E-3</c:v>
                </c:pt>
                <c:pt idx="86">
                  <c:v>5.92123073937279E-3</c:v>
                </c:pt>
                <c:pt idx="87">
                  <c:v>5.2633438867262768E-3</c:v>
                </c:pt>
                <c:pt idx="88">
                  <c:v>4.6578050713943445E-3</c:v>
                </c:pt>
                <c:pt idx="89">
                  <c:v>4.1036534232898186E-3</c:v>
                </c:pt>
                <c:pt idx="90">
                  <c:v>3.5993977675458709E-3</c:v>
                </c:pt>
                <c:pt idx="91">
                  <c:v>3.1431044477247712E-3</c:v>
                </c:pt>
                <c:pt idx="92">
                  <c:v>2.732483736348146E-3</c:v>
                </c:pt>
                <c:pt idx="93">
                  <c:v>2.3649728564154281E-3</c:v>
                </c:pt>
                <c:pt idx="94">
                  <c:v>2.0378139818590327E-3</c:v>
                </c:pt>
                <c:pt idx="95">
                  <c:v>1.7481259395806324E-3</c:v>
                </c:pt>
                <c:pt idx="96">
                  <c:v>1.49296868632286E-3</c:v>
                </c:pt>
                <c:pt idx="97">
                  <c:v>1.2693999677100174E-3</c:v>
                </c:pt>
                <c:pt idx="98">
                  <c:v>1.0745238742432661E-3</c:v>
                </c:pt>
                <c:pt idx="99">
                  <c:v>9.0553128224570749E-4</c:v>
                </c:pt>
                <c:pt idx="100">
                  <c:v>7.597324015864961E-4</c:v>
                </c:pt>
                <c:pt idx="101">
                  <c:v>6.3458184368914595E-4</c:v>
                </c:pt>
                <c:pt idx="102">
                  <c:v>5.2769677219866452E-4</c:v>
                </c:pt>
                <c:pt idx="103">
                  <c:v>4.3686880593423475E-4</c:v>
                </c:pt>
                <c:pt idx="104">
                  <c:v>3.6007041207962535E-4</c:v>
                </c:pt>
                <c:pt idx="105">
                  <c:v>2.9545656079586714E-4</c:v>
                </c:pt>
                <c:pt idx="106">
                  <c:v>2.4136241520128577E-4</c:v>
                </c:pt>
                <c:pt idx="107">
                  <c:v>1.9629780802555731E-4</c:v>
                </c:pt>
                <c:pt idx="108">
                  <c:v>1.5893921343098936E-4</c:v>
                </c:pt>
                <c:pt idx="109">
                  <c:v>1.2811986462346725E-4</c:v>
                </c:pt>
                <c:pt idx="110">
                  <c:v>1.0281859975274034E-4</c:v>
                </c:pt>
                <c:pt idx="111">
                  <c:v>8.2147944564867997E-5</c:v>
                </c:pt>
                <c:pt idx="112">
                  <c:v>6.5341864085024788E-5</c:v>
                </c:pt>
                <c:pt idx="113">
                  <c:v>5.1743540413927261E-5</c:v>
                </c:pt>
                <c:pt idx="114">
                  <c:v>4.0793462007584798E-5</c:v>
                </c:pt>
                <c:pt idx="115">
                  <c:v>3.2018043441388044E-5</c:v>
                </c:pt>
                <c:pt idx="116">
                  <c:v>2.5018934914508668E-5</c:v>
                </c:pt>
                <c:pt idx="117">
                  <c:v>1.9463128386097353E-5</c:v>
                </c:pt>
                <c:pt idx="118">
                  <c:v>1.5073922560245645E-5</c:v>
                </c:pt>
                <c:pt idx="119">
                  <c:v>1.1622771894357563E-5</c:v>
                </c:pt>
                <c:pt idx="120">
                  <c:v>8.9220150509923572E-6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FAC-4393-83A4-CB4AE76C70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5136928"/>
        <c:axId val="595135616"/>
      </c:scatterChart>
      <c:valAx>
        <c:axId val="595136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135616"/>
        <c:crosses val="autoZero"/>
        <c:crossBetween val="midCat"/>
      </c:valAx>
      <c:valAx>
        <c:axId val="595135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5136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365125</xdr:colOff>
      <xdr:row>102</xdr:row>
      <xdr:rowOff>73025</xdr:rowOff>
    </xdr:from>
    <xdr:to>
      <xdr:col>15</xdr:col>
      <xdr:colOff>60325</xdr:colOff>
      <xdr:row>119</xdr:row>
      <xdr:rowOff>117475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D031BA-41D0-44C0-90B4-2B89330652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E11"/>
  <sheetViews>
    <sheetView topLeftCell="B3" workbookViewId="0">
      <selection activeCell="B31" sqref="B31"/>
    </sheetView>
  </sheetViews>
  <sheetFormatPr defaultColWidth="9.1796875" defaultRowHeight="13" x14ac:dyDescent="0.3"/>
  <cols>
    <col min="1" max="1" width="9.1796875" style="1"/>
    <col min="2" max="2" width="20.81640625" style="1" customWidth="1"/>
    <col min="3" max="3" width="11.7265625" style="1" customWidth="1"/>
    <col min="4" max="4" width="26.7265625" style="1" customWidth="1"/>
    <col min="5" max="5" width="12.54296875" style="1" customWidth="1"/>
    <col min="6" max="16384" width="9.1796875" style="1"/>
  </cols>
  <sheetData>
    <row r="3" spans="2:5" x14ac:dyDescent="0.3">
      <c r="B3" s="1" t="s">
        <v>0</v>
      </c>
      <c r="C3" s="1" t="s">
        <v>1</v>
      </c>
      <c r="D3" s="1" t="s">
        <v>2</v>
      </c>
    </row>
    <row r="4" spans="2:5" x14ac:dyDescent="0.3">
      <c r="B4" s="1">
        <v>0.2</v>
      </c>
      <c r="C4" s="1">
        <v>0.4</v>
      </c>
      <c r="D4" s="1">
        <f>(B4-$C$9)^2</f>
        <v>3.2399999999999998E-2</v>
      </c>
      <c r="E4" s="1" t="str">
        <f ca="1">_xlfn.FORMULATEXT(D4)</f>
        <v>=(B4-$C$9)^2</v>
      </c>
    </row>
    <row r="5" spans="2:5" x14ac:dyDescent="0.3">
      <c r="B5" s="1">
        <v>0</v>
      </c>
      <c r="C5" s="1">
        <v>0.3</v>
      </c>
      <c r="D5" s="1">
        <f>(B5-$C$9)^2</f>
        <v>4.0000000000000072E-4</v>
      </c>
      <c r="E5" s="1" t="str">
        <f t="shared" ref="E5:E6" ca="1" si="0">_xlfn.FORMULATEXT(D5)</f>
        <v>=(B5-$C$9)^2</v>
      </c>
    </row>
    <row r="6" spans="2:5" x14ac:dyDescent="0.3">
      <c r="B6" s="1">
        <v>-0.2</v>
      </c>
      <c r="C6" s="1">
        <v>0.3</v>
      </c>
      <c r="D6" s="1">
        <f>(B6-$C$9)^2</f>
        <v>4.8400000000000012E-2</v>
      </c>
      <c r="E6" s="1" t="str">
        <f t="shared" ca="1" si="0"/>
        <v>=(B6-$C$9)^2</v>
      </c>
    </row>
    <row r="9" spans="2:5" x14ac:dyDescent="0.3">
      <c r="B9" s="1" t="s">
        <v>3</v>
      </c>
      <c r="C9" s="1">
        <f>SUMPRODUCT(B4:B6,C4:C6)</f>
        <v>2.0000000000000018E-2</v>
      </c>
      <c r="D9" s="1" t="str">
        <f ca="1">_xlfn.FORMULATEXT(C9)</f>
        <v>=SUMPRODUCT(B4:B6,C4:C6)</v>
      </c>
    </row>
    <row r="10" spans="2:5" x14ac:dyDescent="0.3">
      <c r="B10" s="1" t="s">
        <v>4</v>
      </c>
      <c r="C10" s="1">
        <f>SUMPRODUCT(C4:C6,D4:D6)</f>
        <v>2.7600000000000003E-2</v>
      </c>
      <c r="D10" s="1" t="str">
        <f t="shared" ref="D10:D11" ca="1" si="1">_xlfn.FORMULATEXT(C10)</f>
        <v>=SUMPRODUCT(C4:C6,D4:D6)</v>
      </c>
    </row>
    <row r="11" spans="2:5" x14ac:dyDescent="0.3">
      <c r="B11" s="1" t="s">
        <v>5</v>
      </c>
      <c r="C11" s="1">
        <f>SQRT(C10)</f>
        <v>0.1661324772583615</v>
      </c>
      <c r="D11" s="1" t="str">
        <f t="shared" ca="1" si="1"/>
        <v>=SQRT(C10)</v>
      </c>
    </row>
  </sheetData>
  <phoneticPr fontId="1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D5:E126"/>
  <sheetViews>
    <sheetView showGridLines="0" tabSelected="1" topLeftCell="A97" workbookViewId="0">
      <selection activeCell="F111" sqref="F111"/>
    </sheetView>
  </sheetViews>
  <sheetFormatPr defaultRowHeight="12.5" x14ac:dyDescent="0.25"/>
  <cols>
    <col min="5" max="5" width="12.08984375" bestFit="1" customWidth="1"/>
  </cols>
  <sheetData>
    <row r="5" spans="4:5" x14ac:dyDescent="0.25">
      <c r="D5" s="2" t="s">
        <v>6</v>
      </c>
      <c r="E5" s="2" t="s">
        <v>7</v>
      </c>
    </row>
    <row r="6" spans="4:5" x14ac:dyDescent="0.25">
      <c r="D6">
        <v>40</v>
      </c>
      <c r="E6">
        <f>_xlfn.NORM.DIST(D6,100,15,FALSE)</f>
        <v>8.9220150509923572E-6</v>
      </c>
    </row>
    <row r="7" spans="4:5" x14ac:dyDescent="0.25">
      <c r="D7">
        <v>41</v>
      </c>
      <c r="E7">
        <f t="shared" ref="E7:E70" si="0">_xlfn.NORM.DIST(D7,100,15,FALSE)</f>
        <v>1.1622771894357563E-5</v>
      </c>
    </row>
    <row r="8" spans="4:5" x14ac:dyDescent="0.25">
      <c r="D8">
        <v>42</v>
      </c>
      <c r="E8">
        <f t="shared" si="0"/>
        <v>1.5073922560245645E-5</v>
      </c>
    </row>
    <row r="9" spans="4:5" x14ac:dyDescent="0.25">
      <c r="D9">
        <v>43</v>
      </c>
      <c r="E9">
        <f t="shared" si="0"/>
        <v>1.9463128386097353E-5</v>
      </c>
    </row>
    <row r="10" spans="4:5" x14ac:dyDescent="0.25">
      <c r="D10">
        <v>44</v>
      </c>
      <c r="E10">
        <f t="shared" si="0"/>
        <v>2.5018934914508668E-5</v>
      </c>
    </row>
    <row r="11" spans="4:5" x14ac:dyDescent="0.25">
      <c r="D11">
        <v>45</v>
      </c>
      <c r="E11">
        <f t="shared" si="0"/>
        <v>3.2018043441388044E-5</v>
      </c>
    </row>
    <row r="12" spans="4:5" x14ac:dyDescent="0.25">
      <c r="D12">
        <v>46</v>
      </c>
      <c r="E12">
        <f t="shared" si="0"/>
        <v>4.0793462007584798E-5</v>
      </c>
    </row>
    <row r="13" spans="4:5" x14ac:dyDescent="0.25">
      <c r="D13">
        <v>47</v>
      </c>
      <c r="E13">
        <f t="shared" si="0"/>
        <v>5.1743540413927261E-5</v>
      </c>
    </row>
    <row r="14" spans="4:5" x14ac:dyDescent="0.25">
      <c r="D14">
        <v>48</v>
      </c>
      <c r="E14">
        <f t="shared" si="0"/>
        <v>6.5341864085024788E-5</v>
      </c>
    </row>
    <row r="15" spans="4:5" x14ac:dyDescent="0.25">
      <c r="D15">
        <v>49</v>
      </c>
      <c r="E15">
        <f t="shared" si="0"/>
        <v>8.2147944564867997E-5</v>
      </c>
    </row>
    <row r="16" spans="4:5" x14ac:dyDescent="0.25">
      <c r="D16">
        <v>50</v>
      </c>
      <c r="E16">
        <f t="shared" si="0"/>
        <v>1.0281859975274034E-4</v>
      </c>
    </row>
    <row r="17" spans="4:5" x14ac:dyDescent="0.25">
      <c r="D17">
        <v>51</v>
      </c>
      <c r="E17">
        <f t="shared" si="0"/>
        <v>1.2811986462346725E-4</v>
      </c>
    </row>
    <row r="18" spans="4:5" x14ac:dyDescent="0.25">
      <c r="D18">
        <v>52</v>
      </c>
      <c r="E18">
        <f t="shared" si="0"/>
        <v>1.5893921343098936E-4</v>
      </c>
    </row>
    <row r="19" spans="4:5" x14ac:dyDescent="0.25">
      <c r="D19">
        <v>53</v>
      </c>
      <c r="E19">
        <f t="shared" si="0"/>
        <v>1.9629780802555731E-4</v>
      </c>
    </row>
    <row r="20" spans="4:5" x14ac:dyDescent="0.25">
      <c r="D20">
        <v>54</v>
      </c>
      <c r="E20">
        <f t="shared" si="0"/>
        <v>2.4136241520128577E-4</v>
      </c>
    </row>
    <row r="21" spans="4:5" x14ac:dyDescent="0.25">
      <c r="D21">
        <v>55</v>
      </c>
      <c r="E21">
        <f t="shared" si="0"/>
        <v>2.9545656079586714E-4</v>
      </c>
    </row>
    <row r="22" spans="4:5" x14ac:dyDescent="0.25">
      <c r="D22">
        <v>56</v>
      </c>
      <c r="E22">
        <f t="shared" si="0"/>
        <v>3.6007041207962535E-4</v>
      </c>
    </row>
    <row r="23" spans="4:5" x14ac:dyDescent="0.25">
      <c r="D23">
        <v>57</v>
      </c>
      <c r="E23">
        <f t="shared" si="0"/>
        <v>4.3686880593423475E-4</v>
      </c>
    </row>
    <row r="24" spans="4:5" x14ac:dyDescent="0.25">
      <c r="D24">
        <v>58</v>
      </c>
      <c r="E24">
        <f t="shared" si="0"/>
        <v>5.2769677219866452E-4</v>
      </c>
    </row>
    <row r="25" spans="4:5" x14ac:dyDescent="0.25">
      <c r="D25">
        <v>59</v>
      </c>
      <c r="E25">
        <f t="shared" si="0"/>
        <v>6.3458184368914595E-4</v>
      </c>
    </row>
    <row r="26" spans="4:5" x14ac:dyDescent="0.25">
      <c r="D26">
        <v>60</v>
      </c>
      <c r="E26">
        <f t="shared" si="0"/>
        <v>7.597324015864961E-4</v>
      </c>
    </row>
    <row r="27" spans="4:5" x14ac:dyDescent="0.25">
      <c r="D27">
        <v>61</v>
      </c>
      <c r="E27">
        <f t="shared" si="0"/>
        <v>9.0553128224570749E-4</v>
      </c>
    </row>
    <row r="28" spans="4:5" x14ac:dyDescent="0.25">
      <c r="D28">
        <v>62</v>
      </c>
      <c r="E28">
        <f t="shared" si="0"/>
        <v>1.0745238742432661E-3</v>
      </c>
    </row>
    <row r="29" spans="4:5" x14ac:dyDescent="0.25">
      <c r="D29">
        <v>63</v>
      </c>
      <c r="E29">
        <f t="shared" si="0"/>
        <v>1.2693999677100174E-3</v>
      </c>
    </row>
    <row r="30" spans="4:5" x14ac:dyDescent="0.25">
      <c r="D30">
        <v>64</v>
      </c>
      <c r="E30">
        <f t="shared" si="0"/>
        <v>1.49296868632286E-3</v>
      </c>
    </row>
    <row r="31" spans="4:5" x14ac:dyDescent="0.25">
      <c r="D31">
        <v>65</v>
      </c>
      <c r="E31">
        <f t="shared" si="0"/>
        <v>1.7481259395806324E-3</v>
      </c>
    </row>
    <row r="32" spans="4:5" x14ac:dyDescent="0.25">
      <c r="D32">
        <v>66</v>
      </c>
      <c r="E32">
        <f t="shared" si="0"/>
        <v>2.0378139818590327E-3</v>
      </c>
    </row>
    <row r="33" spans="4:5" x14ac:dyDescent="0.25">
      <c r="D33">
        <v>67</v>
      </c>
      <c r="E33">
        <f t="shared" si="0"/>
        <v>2.3649728564154281E-3</v>
      </c>
    </row>
    <row r="34" spans="4:5" x14ac:dyDescent="0.25">
      <c r="D34">
        <v>68</v>
      </c>
      <c r="E34">
        <f t="shared" si="0"/>
        <v>2.732483736348146E-3</v>
      </c>
    </row>
    <row r="35" spans="4:5" x14ac:dyDescent="0.25">
      <c r="D35">
        <v>69</v>
      </c>
      <c r="E35">
        <f t="shared" si="0"/>
        <v>3.1431044477247712E-3</v>
      </c>
    </row>
    <row r="36" spans="4:5" x14ac:dyDescent="0.25">
      <c r="D36">
        <v>70</v>
      </c>
      <c r="E36">
        <f t="shared" si="0"/>
        <v>3.5993977675458709E-3</v>
      </c>
    </row>
    <row r="37" spans="4:5" x14ac:dyDescent="0.25">
      <c r="D37">
        <v>71</v>
      </c>
      <c r="E37">
        <f t="shared" si="0"/>
        <v>4.1036534232898186E-3</v>
      </c>
    </row>
    <row r="38" spans="4:5" x14ac:dyDescent="0.25">
      <c r="D38">
        <v>72</v>
      </c>
      <c r="E38">
        <f t="shared" si="0"/>
        <v>4.6578050713943445E-3</v>
      </c>
    </row>
    <row r="39" spans="4:5" x14ac:dyDescent="0.25">
      <c r="D39">
        <v>73</v>
      </c>
      <c r="E39">
        <f t="shared" si="0"/>
        <v>5.2633438867262768E-3</v>
      </c>
    </row>
    <row r="40" spans="4:5" x14ac:dyDescent="0.25">
      <c r="D40">
        <v>74</v>
      </c>
      <c r="E40">
        <f t="shared" si="0"/>
        <v>5.92123073937279E-3</v>
      </c>
    </row>
    <row r="41" spans="4:5" x14ac:dyDescent="0.25">
      <c r="D41">
        <v>75</v>
      </c>
      <c r="E41">
        <f t="shared" si="0"/>
        <v>6.6318092528499118E-3</v>
      </c>
    </row>
    <row r="42" spans="4:5" x14ac:dyDescent="0.25">
      <c r="D42">
        <v>76</v>
      </c>
      <c r="E42">
        <f t="shared" si="0"/>
        <v>7.3947223119637025E-3</v>
      </c>
    </row>
    <row r="43" spans="4:5" x14ac:dyDescent="0.25">
      <c r="D43">
        <v>77</v>
      </c>
      <c r="E43">
        <f t="shared" si="0"/>
        <v>8.208834801723304E-3</v>
      </c>
    </row>
    <row r="44" spans="4:5" x14ac:dyDescent="0.25">
      <c r="D44">
        <v>78</v>
      </c>
      <c r="E44">
        <f t="shared" si="0"/>
        <v>9.072165494151874E-3</v>
      </c>
    </row>
    <row r="45" spans="4:5" x14ac:dyDescent="0.25">
      <c r="D45">
        <v>79</v>
      </c>
      <c r="E45">
        <f t="shared" si="0"/>
        <v>9.9818310423829913E-3</v>
      </c>
    </row>
    <row r="46" spans="4:5" x14ac:dyDescent="0.25">
      <c r="D46">
        <v>80</v>
      </c>
      <c r="E46">
        <f t="shared" si="0"/>
        <v>1.0934004978399576E-2</v>
      </c>
    </row>
    <row r="47" spans="4:5" x14ac:dyDescent="0.25">
      <c r="D47">
        <v>81</v>
      </c>
      <c r="E47">
        <f t="shared" si="0"/>
        <v>1.192389443296937E-2</v>
      </c>
    </row>
    <row r="48" spans="4:5" x14ac:dyDescent="0.25">
      <c r="D48">
        <v>82</v>
      </c>
      <c r="E48">
        <f t="shared" si="0"/>
        <v>1.2945736998880863E-2</v>
      </c>
    </row>
    <row r="49" spans="4:5" x14ac:dyDescent="0.25">
      <c r="D49">
        <v>83</v>
      </c>
      <c r="E49">
        <f t="shared" si="0"/>
        <v>1.3992819741648285E-2</v>
      </c>
    </row>
    <row r="50" spans="4:5" x14ac:dyDescent="0.25">
      <c r="D50">
        <v>84</v>
      </c>
      <c r="E50">
        <f t="shared" si="0"/>
        <v>1.505752183114163E-2</v>
      </c>
    </row>
    <row r="51" spans="4:5" x14ac:dyDescent="0.25">
      <c r="D51">
        <v>85</v>
      </c>
      <c r="E51">
        <f t="shared" si="0"/>
        <v>1.613138163460956E-2</v>
      </c>
    </row>
    <row r="52" spans="4:5" x14ac:dyDescent="0.25">
      <c r="D52">
        <v>86</v>
      </c>
      <c r="E52">
        <f t="shared" si="0"/>
        <v>1.7205188393549176E-2</v>
      </c>
    </row>
    <row r="53" spans="4:5" x14ac:dyDescent="0.25">
      <c r="D53">
        <v>87</v>
      </c>
      <c r="E53">
        <f t="shared" si="0"/>
        <v>1.8269097826468562E-2</v>
      </c>
    </row>
    <row r="54" spans="4:5" x14ac:dyDescent="0.25">
      <c r="D54">
        <v>88</v>
      </c>
      <c r="E54">
        <f t="shared" si="0"/>
        <v>1.9312770184098847E-2</v>
      </c>
    </row>
    <row r="55" spans="4:5" x14ac:dyDescent="0.25">
      <c r="D55">
        <v>89</v>
      </c>
      <c r="E55">
        <f t="shared" si="0"/>
        <v>2.032552846403448E-2</v>
      </c>
    </row>
    <row r="56" spans="4:5" x14ac:dyDescent="0.25">
      <c r="D56">
        <v>90</v>
      </c>
      <c r="E56">
        <f t="shared" si="0"/>
        <v>2.129653370149015E-2</v>
      </c>
    </row>
    <row r="57" spans="4:5" x14ac:dyDescent="0.25">
      <c r="D57">
        <v>91</v>
      </c>
      <c r="E57">
        <f t="shared" si="0"/>
        <v>2.2214973526119976E-2</v>
      </c>
    </row>
    <row r="58" spans="4:5" x14ac:dyDescent="0.25">
      <c r="D58">
        <v>92</v>
      </c>
      <c r="E58">
        <f t="shared" si="0"/>
        <v>2.3070259545128195E-2</v>
      </c>
    </row>
    <row r="59" spans="4:5" x14ac:dyDescent="0.25">
      <c r="D59">
        <v>93</v>
      </c>
      <c r="E59">
        <f t="shared" si="0"/>
        <v>2.3852228611197932E-2</v>
      </c>
    </row>
    <row r="60" spans="4:5" x14ac:dyDescent="0.25">
      <c r="D60">
        <v>94</v>
      </c>
      <c r="E60">
        <f t="shared" si="0"/>
        <v>2.4551342686888224E-2</v>
      </c>
    </row>
    <row r="61" spans="4:5" x14ac:dyDescent="0.25">
      <c r="D61">
        <v>95</v>
      </c>
      <c r="E61">
        <f t="shared" si="0"/>
        <v>2.5158881846199542E-2</v>
      </c>
    </row>
    <row r="62" spans="4:5" x14ac:dyDescent="0.25">
      <c r="D62">
        <v>96</v>
      </c>
      <c r="E62">
        <f t="shared" si="0"/>
        <v>2.5667124973067602E-2</v>
      </c>
    </row>
    <row r="63" spans="4:5" x14ac:dyDescent="0.25">
      <c r="D63">
        <v>97</v>
      </c>
      <c r="E63">
        <f t="shared" si="0"/>
        <v>2.6069512931697059E-2</v>
      </c>
    </row>
    <row r="64" spans="4:5" x14ac:dyDescent="0.25">
      <c r="D64">
        <v>98</v>
      </c>
      <c r="E64">
        <f t="shared" si="0"/>
        <v>2.6360789392387847E-2</v>
      </c>
    </row>
    <row r="65" spans="4:5" x14ac:dyDescent="0.25">
      <c r="D65">
        <v>99</v>
      </c>
      <c r="E65">
        <f t="shared" si="0"/>
        <v>2.6537115087596815E-2</v>
      </c>
    </row>
    <row r="66" spans="4:5" x14ac:dyDescent="0.25">
      <c r="D66">
        <v>100</v>
      </c>
      <c r="E66">
        <f t="shared" si="0"/>
        <v>2.6596152026762181E-2</v>
      </c>
    </row>
    <row r="67" spans="4:5" x14ac:dyDescent="0.25">
      <c r="D67">
        <v>101</v>
      </c>
      <c r="E67">
        <f t="shared" si="0"/>
        <v>2.6537115087596815E-2</v>
      </c>
    </row>
    <row r="68" spans="4:5" x14ac:dyDescent="0.25">
      <c r="D68">
        <v>102</v>
      </c>
      <c r="E68">
        <f t="shared" si="0"/>
        <v>2.6360789392387847E-2</v>
      </c>
    </row>
    <row r="69" spans="4:5" x14ac:dyDescent="0.25">
      <c r="D69">
        <v>103</v>
      </c>
      <c r="E69">
        <f t="shared" si="0"/>
        <v>2.6069512931697059E-2</v>
      </c>
    </row>
    <row r="70" spans="4:5" x14ac:dyDescent="0.25">
      <c r="D70">
        <v>104</v>
      </c>
      <c r="E70">
        <f t="shared" si="0"/>
        <v>2.5667124973067602E-2</v>
      </c>
    </row>
    <row r="71" spans="4:5" x14ac:dyDescent="0.25">
      <c r="D71">
        <v>105</v>
      </c>
      <c r="E71">
        <f t="shared" ref="E71:E126" si="1">_xlfn.NORM.DIST(D71,100,15,FALSE)</f>
        <v>2.5158881846199542E-2</v>
      </c>
    </row>
    <row r="72" spans="4:5" x14ac:dyDescent="0.25">
      <c r="D72">
        <v>106</v>
      </c>
      <c r="E72">
        <f t="shared" si="1"/>
        <v>2.4551342686888224E-2</v>
      </c>
    </row>
    <row r="73" spans="4:5" x14ac:dyDescent="0.25">
      <c r="D73">
        <v>107</v>
      </c>
      <c r="E73">
        <f t="shared" si="1"/>
        <v>2.3852228611197932E-2</v>
      </c>
    </row>
    <row r="74" spans="4:5" x14ac:dyDescent="0.25">
      <c r="D74">
        <v>108</v>
      </c>
      <c r="E74">
        <f t="shared" si="1"/>
        <v>2.3070259545128195E-2</v>
      </c>
    </row>
    <row r="75" spans="4:5" x14ac:dyDescent="0.25">
      <c r="D75">
        <v>109</v>
      </c>
      <c r="E75">
        <f t="shared" si="1"/>
        <v>2.2214973526119976E-2</v>
      </c>
    </row>
    <row r="76" spans="4:5" x14ac:dyDescent="0.25">
      <c r="D76">
        <v>110</v>
      </c>
      <c r="E76">
        <f t="shared" si="1"/>
        <v>2.129653370149015E-2</v>
      </c>
    </row>
    <row r="77" spans="4:5" x14ac:dyDescent="0.25">
      <c r="D77">
        <v>111</v>
      </c>
      <c r="E77">
        <f t="shared" si="1"/>
        <v>2.032552846403448E-2</v>
      </c>
    </row>
    <row r="78" spans="4:5" x14ac:dyDescent="0.25">
      <c r="D78">
        <v>112</v>
      </c>
      <c r="E78">
        <f t="shared" si="1"/>
        <v>1.9312770184098847E-2</v>
      </c>
    </row>
    <row r="79" spans="4:5" x14ac:dyDescent="0.25">
      <c r="D79">
        <v>113</v>
      </c>
      <c r="E79">
        <f t="shared" si="1"/>
        <v>1.8269097826468562E-2</v>
      </c>
    </row>
    <row r="80" spans="4:5" x14ac:dyDescent="0.25">
      <c r="D80">
        <v>114</v>
      </c>
      <c r="E80">
        <f t="shared" si="1"/>
        <v>1.7205188393549176E-2</v>
      </c>
    </row>
    <row r="81" spans="4:5" x14ac:dyDescent="0.25">
      <c r="D81">
        <v>115</v>
      </c>
      <c r="E81">
        <f t="shared" si="1"/>
        <v>1.613138163460956E-2</v>
      </c>
    </row>
    <row r="82" spans="4:5" x14ac:dyDescent="0.25">
      <c r="D82">
        <v>116</v>
      </c>
      <c r="E82">
        <f t="shared" si="1"/>
        <v>1.505752183114163E-2</v>
      </c>
    </row>
    <row r="83" spans="4:5" x14ac:dyDescent="0.25">
      <c r="D83">
        <v>117</v>
      </c>
      <c r="E83">
        <f t="shared" si="1"/>
        <v>1.3992819741648285E-2</v>
      </c>
    </row>
    <row r="84" spans="4:5" x14ac:dyDescent="0.25">
      <c r="D84">
        <v>118</v>
      </c>
      <c r="E84">
        <f t="shared" si="1"/>
        <v>1.2945736998880863E-2</v>
      </c>
    </row>
    <row r="85" spans="4:5" x14ac:dyDescent="0.25">
      <c r="D85">
        <v>119</v>
      </c>
      <c r="E85">
        <f t="shared" si="1"/>
        <v>1.192389443296937E-2</v>
      </c>
    </row>
    <row r="86" spans="4:5" x14ac:dyDescent="0.25">
      <c r="D86">
        <v>120</v>
      </c>
      <c r="E86">
        <f t="shared" si="1"/>
        <v>1.0934004978399576E-2</v>
      </c>
    </row>
    <row r="87" spans="4:5" x14ac:dyDescent="0.25">
      <c r="D87">
        <v>121</v>
      </c>
      <c r="E87">
        <f t="shared" si="1"/>
        <v>9.9818310423829913E-3</v>
      </c>
    </row>
    <row r="88" spans="4:5" x14ac:dyDescent="0.25">
      <c r="D88">
        <v>122</v>
      </c>
      <c r="E88">
        <f t="shared" si="1"/>
        <v>9.072165494151874E-3</v>
      </c>
    </row>
    <row r="89" spans="4:5" x14ac:dyDescent="0.25">
      <c r="D89">
        <v>123</v>
      </c>
      <c r="E89">
        <f t="shared" si="1"/>
        <v>8.208834801723304E-3</v>
      </c>
    </row>
    <row r="90" spans="4:5" x14ac:dyDescent="0.25">
      <c r="D90">
        <v>124</v>
      </c>
      <c r="E90">
        <f t="shared" si="1"/>
        <v>7.3947223119637025E-3</v>
      </c>
    </row>
    <row r="91" spans="4:5" x14ac:dyDescent="0.25">
      <c r="D91">
        <v>125</v>
      </c>
      <c r="E91">
        <f t="shared" si="1"/>
        <v>6.6318092528499118E-3</v>
      </c>
    </row>
    <row r="92" spans="4:5" x14ac:dyDescent="0.25">
      <c r="D92">
        <v>126</v>
      </c>
      <c r="E92">
        <f t="shared" si="1"/>
        <v>5.92123073937279E-3</v>
      </c>
    </row>
    <row r="93" spans="4:5" x14ac:dyDescent="0.25">
      <c r="D93">
        <v>127</v>
      </c>
      <c r="E93">
        <f t="shared" si="1"/>
        <v>5.2633438867262768E-3</v>
      </c>
    </row>
    <row r="94" spans="4:5" x14ac:dyDescent="0.25">
      <c r="D94">
        <v>128</v>
      </c>
      <c r="E94">
        <f t="shared" si="1"/>
        <v>4.6578050713943445E-3</v>
      </c>
    </row>
    <row r="95" spans="4:5" x14ac:dyDescent="0.25">
      <c r="D95">
        <v>129</v>
      </c>
      <c r="E95">
        <f t="shared" si="1"/>
        <v>4.1036534232898186E-3</v>
      </c>
    </row>
    <row r="96" spans="4:5" x14ac:dyDescent="0.25">
      <c r="D96">
        <v>130</v>
      </c>
      <c r="E96">
        <f t="shared" si="1"/>
        <v>3.5993977675458709E-3</v>
      </c>
    </row>
    <row r="97" spans="4:5" x14ac:dyDescent="0.25">
      <c r="D97">
        <v>131</v>
      </c>
      <c r="E97">
        <f t="shared" si="1"/>
        <v>3.1431044477247712E-3</v>
      </c>
    </row>
    <row r="98" spans="4:5" x14ac:dyDescent="0.25">
      <c r="D98">
        <v>132</v>
      </c>
      <c r="E98">
        <f t="shared" si="1"/>
        <v>2.732483736348146E-3</v>
      </c>
    </row>
    <row r="99" spans="4:5" x14ac:dyDescent="0.25">
      <c r="D99">
        <v>133</v>
      </c>
      <c r="E99">
        <f t="shared" si="1"/>
        <v>2.3649728564154281E-3</v>
      </c>
    </row>
    <row r="100" spans="4:5" x14ac:dyDescent="0.25">
      <c r="D100">
        <v>134</v>
      </c>
      <c r="E100">
        <f t="shared" si="1"/>
        <v>2.0378139818590327E-3</v>
      </c>
    </row>
    <row r="101" spans="4:5" x14ac:dyDescent="0.25">
      <c r="D101">
        <v>135</v>
      </c>
      <c r="E101">
        <f t="shared" si="1"/>
        <v>1.7481259395806324E-3</v>
      </c>
    </row>
    <row r="102" spans="4:5" x14ac:dyDescent="0.25">
      <c r="D102">
        <v>136</v>
      </c>
      <c r="E102">
        <f t="shared" si="1"/>
        <v>1.49296868632286E-3</v>
      </c>
    </row>
    <row r="103" spans="4:5" x14ac:dyDescent="0.25">
      <c r="D103">
        <v>137</v>
      </c>
      <c r="E103">
        <f t="shared" si="1"/>
        <v>1.2693999677100174E-3</v>
      </c>
    </row>
    <row r="104" spans="4:5" x14ac:dyDescent="0.25">
      <c r="D104">
        <v>138</v>
      </c>
      <c r="E104">
        <f t="shared" si="1"/>
        <v>1.0745238742432661E-3</v>
      </c>
    </row>
    <row r="105" spans="4:5" x14ac:dyDescent="0.25">
      <c r="D105">
        <v>139</v>
      </c>
      <c r="E105">
        <f t="shared" si="1"/>
        <v>9.0553128224570749E-4</v>
      </c>
    </row>
    <row r="106" spans="4:5" x14ac:dyDescent="0.25">
      <c r="D106">
        <v>140</v>
      </c>
      <c r="E106">
        <f t="shared" si="1"/>
        <v>7.597324015864961E-4</v>
      </c>
    </row>
    <row r="107" spans="4:5" x14ac:dyDescent="0.25">
      <c r="D107">
        <v>141</v>
      </c>
      <c r="E107">
        <f t="shared" si="1"/>
        <v>6.3458184368914595E-4</v>
      </c>
    </row>
    <row r="108" spans="4:5" x14ac:dyDescent="0.25">
      <c r="D108">
        <v>142</v>
      </c>
      <c r="E108">
        <f t="shared" si="1"/>
        <v>5.2769677219866452E-4</v>
      </c>
    </row>
    <row r="109" spans="4:5" x14ac:dyDescent="0.25">
      <c r="D109">
        <v>143</v>
      </c>
      <c r="E109">
        <f t="shared" si="1"/>
        <v>4.3686880593423475E-4</v>
      </c>
    </row>
    <row r="110" spans="4:5" x14ac:dyDescent="0.25">
      <c r="D110">
        <v>144</v>
      </c>
      <c r="E110">
        <f t="shared" si="1"/>
        <v>3.6007041207962535E-4</v>
      </c>
    </row>
    <row r="111" spans="4:5" x14ac:dyDescent="0.25">
      <c r="D111">
        <v>145</v>
      </c>
      <c r="E111">
        <f t="shared" si="1"/>
        <v>2.9545656079586714E-4</v>
      </c>
    </row>
    <row r="112" spans="4:5" x14ac:dyDescent="0.25">
      <c r="D112">
        <v>146</v>
      </c>
      <c r="E112">
        <f t="shared" si="1"/>
        <v>2.4136241520128577E-4</v>
      </c>
    </row>
    <row r="113" spans="4:5" x14ac:dyDescent="0.25">
      <c r="D113">
        <v>147</v>
      </c>
      <c r="E113">
        <f t="shared" si="1"/>
        <v>1.9629780802555731E-4</v>
      </c>
    </row>
    <row r="114" spans="4:5" x14ac:dyDescent="0.25">
      <c r="D114">
        <v>148</v>
      </c>
      <c r="E114">
        <f t="shared" si="1"/>
        <v>1.5893921343098936E-4</v>
      </c>
    </row>
    <row r="115" spans="4:5" x14ac:dyDescent="0.25">
      <c r="D115">
        <v>149</v>
      </c>
      <c r="E115">
        <f t="shared" si="1"/>
        <v>1.2811986462346725E-4</v>
      </c>
    </row>
    <row r="116" spans="4:5" x14ac:dyDescent="0.25">
      <c r="D116">
        <v>150</v>
      </c>
      <c r="E116">
        <f t="shared" si="1"/>
        <v>1.0281859975274034E-4</v>
      </c>
    </row>
    <row r="117" spans="4:5" x14ac:dyDescent="0.25">
      <c r="D117">
        <v>151</v>
      </c>
      <c r="E117">
        <f t="shared" si="1"/>
        <v>8.2147944564867997E-5</v>
      </c>
    </row>
    <row r="118" spans="4:5" x14ac:dyDescent="0.25">
      <c r="D118">
        <v>152</v>
      </c>
      <c r="E118">
        <f t="shared" si="1"/>
        <v>6.5341864085024788E-5</v>
      </c>
    </row>
    <row r="119" spans="4:5" x14ac:dyDescent="0.25">
      <c r="D119">
        <v>153</v>
      </c>
      <c r="E119">
        <f t="shared" si="1"/>
        <v>5.1743540413927261E-5</v>
      </c>
    </row>
    <row r="120" spans="4:5" x14ac:dyDescent="0.25">
      <c r="D120">
        <v>154</v>
      </c>
      <c r="E120">
        <f t="shared" si="1"/>
        <v>4.0793462007584798E-5</v>
      </c>
    </row>
    <row r="121" spans="4:5" x14ac:dyDescent="0.25">
      <c r="D121">
        <v>155</v>
      </c>
      <c r="E121">
        <f t="shared" si="1"/>
        <v>3.2018043441388044E-5</v>
      </c>
    </row>
    <row r="122" spans="4:5" x14ac:dyDescent="0.25">
      <c r="D122">
        <v>156</v>
      </c>
      <c r="E122">
        <f t="shared" si="1"/>
        <v>2.5018934914508668E-5</v>
      </c>
    </row>
    <row r="123" spans="4:5" x14ac:dyDescent="0.25">
      <c r="D123">
        <v>157</v>
      </c>
      <c r="E123">
        <f t="shared" si="1"/>
        <v>1.9463128386097353E-5</v>
      </c>
    </row>
    <row r="124" spans="4:5" x14ac:dyDescent="0.25">
      <c r="D124">
        <v>158</v>
      </c>
      <c r="E124">
        <f t="shared" si="1"/>
        <v>1.5073922560245645E-5</v>
      </c>
    </row>
    <row r="125" spans="4:5" x14ac:dyDescent="0.25">
      <c r="D125">
        <v>159</v>
      </c>
      <c r="E125">
        <f t="shared" si="1"/>
        <v>1.1622771894357563E-5</v>
      </c>
    </row>
    <row r="126" spans="4:5" x14ac:dyDescent="0.25">
      <c r="D126">
        <v>160</v>
      </c>
      <c r="E126">
        <f t="shared" si="1"/>
        <v>8.9220150509923572E-6</v>
      </c>
    </row>
  </sheetData>
  <phoneticPr fontId="1" type="noConversion"/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2.5" x14ac:dyDescent="0.25"/>
  <sheetData/>
  <phoneticPr fontId="1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Props1.xml><?xml version="1.0" encoding="utf-8"?>
<ds:datastoreItem xmlns:ds="http://schemas.openxmlformats.org/officeDocument/2006/customXml" ds:itemID="{91E3881A-19D6-4281-9334-4A07C8B6EB86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D583036-A1BF-4E6F-BC2E-002878D9CFD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1607db4-bd3f-4f82-a312-bf7e283d0a6b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A77C09DC-3C43-4BEC-970C-C9B14354C104}">
  <ds:schemaRefs>
    <ds:schemaRef ds:uri="d1607db4-bd3f-4f82-a312-bf7e283d0a6b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PresentationFormat/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IQ</vt:lpstr>
      <vt:lpstr>Sheet3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Winston, Wayne L.</dc:creator>
  <cp:keywords/>
  <dc:description/>
  <cp:lastModifiedBy>Owner</cp:lastModifiedBy>
  <cp:revision/>
  <dcterms:created xsi:type="dcterms:W3CDTF">2007-01-28T00:59:26Z</dcterms:created>
  <dcterms:modified xsi:type="dcterms:W3CDTF">2018-08-08T13:36:30Z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