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Owner\Documents\excelnewch26\Practice Files\"/>
    </mc:Choice>
  </mc:AlternateContent>
  <xr:revisionPtr revIDLastSave="0" documentId="13_ncr:1_{5DB5CD10-55CA-49C1-9DCC-3FFE055DF632}" xr6:coauthVersionLast="34" xr6:coauthVersionMax="34" xr10:uidLastSave="{00000000-0000-0000-0000-000000000000}"/>
  <bookViews>
    <workbookView xWindow="0" yWindow="0" windowWidth="19200" windowHeight="6960" xr2:uid="{00000000-000D-0000-FFFF-FFFF00000000}"/>
  </bookViews>
  <sheets>
    <sheet name="Slicers" sheetId="1" r:id="rId1"/>
  </sheets>
  <definedNames>
    <definedName name="Slicer_Type">#N/A</definedName>
    <definedName name="Slicer_Year">#N/A</definedName>
  </definedNames>
  <calcPr calcId="17901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4" i="1" l="1"/>
  <c r="Q2" i="1"/>
  <c r="P5" i="1"/>
  <c r="P2" i="1"/>
  <c r="A19" i="1" l="1"/>
  <c r="A21" i="1"/>
  <c r="A23" i="1"/>
  <c r="A25" i="1"/>
  <c r="A27" i="1"/>
  <c r="A17" i="1"/>
</calcChain>
</file>

<file path=xl/sharedStrings.xml><?xml version="1.0" encoding="utf-8"?>
<sst xmlns="http://schemas.openxmlformats.org/spreadsheetml/2006/main" count="27" uniqueCount="17">
  <si>
    <t>January</t>
  </si>
  <si>
    <t>February</t>
  </si>
  <si>
    <t>March</t>
  </si>
  <si>
    <t>April</t>
  </si>
  <si>
    <t>May</t>
  </si>
  <si>
    <t>June</t>
  </si>
  <si>
    <t>July</t>
  </si>
  <si>
    <t>August</t>
  </si>
  <si>
    <t>September</t>
  </si>
  <si>
    <t>October</t>
  </si>
  <si>
    <t>November</t>
  </si>
  <si>
    <t>December</t>
  </si>
  <si>
    <t>Type</t>
  </si>
  <si>
    <t>Year</t>
  </si>
  <si>
    <t>US</t>
  </si>
  <si>
    <t>INT</t>
  </si>
  <si>
    <t>SUMSLICERS.XLSX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</si>
</sst>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0" borderId="0" xfId="0" applyFont="1"/>
    <xf numFmtId="6" fontId="1" fillId="0" borderId="0" xfId="0" applyNumberFormat="1" applyFont="1"/>
    <xf numFmtId="0" fontId="1" fillId="0" borderId="1" xfId="0" applyFont="1" applyBorder="1"/>
    <xf numFmtId="6" fontId="1" fillId="0" borderId="2" xfId="0" applyNumberFormat="1" applyFont="1" applyBorder="1"/>
    <xf numFmtId="6" fontId="1" fillId="0" borderId="3" xfId="0" applyNumberFormat="1" applyFont="1" applyBorder="1"/>
    <xf numFmtId="164" fontId="1" fillId="0" borderId="0" xfId="0" applyNumberFormat="1" applyFont="1"/>
  </cellXfs>
  <cellStyles count="1">
    <cellStyle name="Normal" xfId="0" builtinId="0"/>
  </cellStyles>
  <dxfs count="29">
    <dxf>
      <font>
        <b/>
      </font>
    </dxf>
    <dxf>
      <font>
        <b/>
      </font>
    </dxf>
    <dxf>
      <font>
        <b/>
      </font>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numFmt numFmtId="10" formatCode="&quot;$&quot;#,##0_);[Red]\(&quot;$&quot;#,##0\)"/>
    </dxf>
    <dxf>
      <font>
        <b/>
      </font>
    </dxf>
    <dxf>
      <font>
        <b/>
      </font>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15</xdr:col>
      <xdr:colOff>879475</xdr:colOff>
      <xdr:row>7</xdr:row>
      <xdr:rowOff>127000</xdr:rowOff>
    </xdr:from>
    <xdr:to>
      <xdr:col>15</xdr:col>
      <xdr:colOff>2787650</xdr:colOff>
      <xdr:row>28</xdr:row>
      <xdr:rowOff>101599</xdr:rowOff>
    </xdr:to>
    <mc:AlternateContent xmlns:mc="http://schemas.openxmlformats.org/markup-compatibility/2006">
      <mc:Choice xmlns:sle15="http://schemas.microsoft.com/office/drawing/2012/slicer" Requires="sle15">
        <xdr:graphicFrame macro="">
          <xdr:nvGraphicFramePr>
            <xdr:cNvPr id="2" name="Yea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84788" y="1404938"/>
              <a:ext cx="1908175" cy="19827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482600</xdr:colOff>
      <xdr:row>6</xdr:row>
      <xdr:rowOff>57151</xdr:rowOff>
    </xdr:from>
    <xdr:to>
      <xdr:col>15</xdr:col>
      <xdr:colOff>22225</xdr:colOff>
      <xdr:row>12</xdr:row>
      <xdr:rowOff>1</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2530475" y="1152526"/>
              <a:ext cx="1897063" cy="1038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 name="Type" xr10:uid="{00000000-0014-0000-FFFF-FFFF02000000}" cache="Slicer_Type" caption="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N27" headerRowDxfId="2" dataDxfId="0" totalsRowDxfId="1">
  <autoFilter ref="A15:N27" xr:uid="{00000000-0009-0000-0100-000001000000}">
    <filterColumn colId="0">
      <filters>
        <filter val="2010"/>
        <filter val="2011"/>
      </filters>
    </filterColumn>
    <filterColumn colId="1">
      <filters>
        <filter val="US"/>
      </filters>
    </filterColumn>
  </autoFilter>
  <tableColumns count="14">
    <tableColumn id="1" xr3:uid="{00000000-0010-0000-0000-000001000000}" name="Year" totalsRowLabel="Total" dataDxfId="16">
      <calculatedColumnFormula>A1</calculatedColumnFormula>
    </tableColumn>
    <tableColumn id="2" xr3:uid="{00000000-0010-0000-0000-000002000000}" name="Type" dataDxfId="15"/>
    <tableColumn id="3" xr3:uid="{00000000-0010-0000-0000-000003000000}" name="January" totalsRowFunction="sum" dataDxfId="14" totalsRowDxfId="28"/>
    <tableColumn id="4" xr3:uid="{00000000-0010-0000-0000-000004000000}" name="February" totalsRowFunction="sum" dataDxfId="13" totalsRowDxfId="27"/>
    <tableColumn id="5" xr3:uid="{00000000-0010-0000-0000-000005000000}" name="March" totalsRowFunction="sum" dataDxfId="12" totalsRowDxfId="26"/>
    <tableColumn id="6" xr3:uid="{00000000-0010-0000-0000-000006000000}" name="April" totalsRowFunction="sum" dataDxfId="11" totalsRowDxfId="25"/>
    <tableColumn id="7" xr3:uid="{00000000-0010-0000-0000-000007000000}" name="May" totalsRowFunction="sum" dataDxfId="10" totalsRowDxfId="24"/>
    <tableColumn id="8" xr3:uid="{00000000-0010-0000-0000-000008000000}" name="June" totalsRowFunction="sum" dataDxfId="9" totalsRowDxfId="23"/>
    <tableColumn id="9" xr3:uid="{00000000-0010-0000-0000-000009000000}" name="July" totalsRowFunction="sum" dataDxfId="8" totalsRowDxfId="22"/>
    <tableColumn id="10" xr3:uid="{00000000-0010-0000-0000-00000A000000}" name="August" totalsRowFunction="sum" dataDxfId="7" totalsRowDxfId="21"/>
    <tableColumn id="11" xr3:uid="{00000000-0010-0000-0000-00000B000000}" name="September" totalsRowFunction="sum" dataDxfId="6" totalsRowDxfId="20"/>
    <tableColumn id="12" xr3:uid="{00000000-0010-0000-0000-00000C000000}" name="October" totalsRowFunction="sum" dataDxfId="5" totalsRowDxfId="19"/>
    <tableColumn id="13" xr3:uid="{00000000-0010-0000-0000-00000D000000}" name="November" totalsRowFunction="sum" dataDxfId="4" totalsRowDxfId="18"/>
    <tableColumn id="14" xr3:uid="{00000000-0010-0000-0000-00000E000000}" name="December" totalsRowFunction="sum" dataDxfId="3" totalsRow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27"/>
  <sheetViews>
    <sheetView tabSelected="1" zoomScale="80" zoomScaleNormal="80" workbookViewId="0">
      <selection activeCell="M35" sqref="M35"/>
    </sheetView>
  </sheetViews>
  <sheetFormatPr defaultRowHeight="14.5" x14ac:dyDescent="0.35"/>
  <cols>
    <col min="1" max="2" width="8.7265625" style="1"/>
    <col min="3" max="4" width="11.81640625" style="1" bestFit="1" customWidth="1"/>
    <col min="5" max="8" width="11.81640625" style="1" hidden="1" customWidth="1"/>
    <col min="9" max="9" width="14.54296875" style="1" hidden="1" customWidth="1"/>
    <col min="10" max="10" width="11.81640625" style="1" hidden="1" customWidth="1"/>
    <col min="11" max="11" width="13" style="1" hidden="1" customWidth="1"/>
    <col min="12" max="12" width="11.81640625" style="1" hidden="1" customWidth="1"/>
    <col min="13" max="13" width="12.54296875" style="1" customWidth="1"/>
    <col min="14" max="14" width="9.453125" style="1" customWidth="1"/>
    <col min="15" max="15" width="9.1796875" style="1" hidden="1" customWidth="1"/>
    <col min="16" max="16" width="41.7265625" style="1" customWidth="1"/>
    <col min="17" max="17" width="14.7265625" style="1" customWidth="1"/>
    <col min="18" max="16384" width="8.7265625" style="1"/>
  </cols>
  <sheetData>
    <row r="2" spans="1:17" x14ac:dyDescent="0.35">
      <c r="P2" s="1" t="str">
        <f ca="1">_xlfn.FORMULATEXT(Q2)</f>
        <v>=SUM(Table1[[January]:[December]])</v>
      </c>
      <c r="Q2" s="6">
        <f>SUM(Table1[[January]:[December]])</f>
        <v>14977000</v>
      </c>
    </row>
    <row r="3" spans="1:17" x14ac:dyDescent="0.35">
      <c r="B3" s="1" t="s">
        <v>16</v>
      </c>
    </row>
    <row r="4" spans="1:17" x14ac:dyDescent="0.35">
      <c r="P4" s="6">
        <f>_xlfn.AGGREGATE(9,5,Table1[[January]:[December]])</f>
        <v>3509000</v>
      </c>
    </row>
    <row r="5" spans="1:17" x14ac:dyDescent="0.35">
      <c r="P5" s="1" t="str">
        <f ca="1">_xlfn.FORMULATEXT(P4)</f>
        <v>=AGGREGATE(9,5,Table1[[January]:[December]])</v>
      </c>
    </row>
    <row r="6" spans="1:17" x14ac:dyDescent="0.35">
      <c r="I6" s="2"/>
    </row>
    <row r="9" spans="1:17" x14ac:dyDescent="0.35">
      <c r="I9" s="2"/>
    </row>
    <row r="10" spans="1:17" x14ac:dyDescent="0.35">
      <c r="L10" s="2"/>
    </row>
    <row r="11" spans="1:17" x14ac:dyDescent="0.35">
      <c r="H11" s="2"/>
    </row>
    <row r="15" spans="1:17" x14ac:dyDescent="0.35">
      <c r="A15" s="1" t="s">
        <v>13</v>
      </c>
      <c r="B15" s="1" t="s">
        <v>12</v>
      </c>
      <c r="C15" s="1" t="s">
        <v>0</v>
      </c>
      <c r="D15" s="1" t="s">
        <v>1</v>
      </c>
      <c r="E15" s="1" t="s">
        <v>2</v>
      </c>
      <c r="F15" s="1" t="s">
        <v>3</v>
      </c>
      <c r="G15" s="1" t="s">
        <v>4</v>
      </c>
      <c r="H15" s="1" t="s">
        <v>5</v>
      </c>
      <c r="I15" s="1" t="s">
        <v>6</v>
      </c>
      <c r="J15" s="1" t="s">
        <v>7</v>
      </c>
      <c r="K15" s="1" t="s">
        <v>8</v>
      </c>
      <c r="L15" s="1" t="s">
        <v>9</v>
      </c>
      <c r="M15" s="1" t="s">
        <v>10</v>
      </c>
      <c r="N15" s="1" t="s">
        <v>11</v>
      </c>
    </row>
    <row r="16" spans="1:17" x14ac:dyDescent="0.35">
      <c r="A16" s="1">
        <v>2010</v>
      </c>
      <c r="B16" s="1" t="s">
        <v>14</v>
      </c>
      <c r="C16" s="2">
        <v>177000</v>
      </c>
      <c r="D16" s="2">
        <v>107000</v>
      </c>
      <c r="E16" s="2">
        <v>101000</v>
      </c>
      <c r="F16" s="2">
        <v>190000</v>
      </c>
      <c r="G16" s="2">
        <v>101000</v>
      </c>
      <c r="H16" s="2">
        <v>193000</v>
      </c>
      <c r="I16" s="2">
        <v>130000</v>
      </c>
      <c r="J16" s="2">
        <v>181000</v>
      </c>
      <c r="K16" s="2">
        <v>158000</v>
      </c>
      <c r="L16" s="2">
        <v>128000</v>
      </c>
      <c r="M16" s="2">
        <v>190000</v>
      </c>
      <c r="N16" s="2">
        <v>113000</v>
      </c>
    </row>
    <row r="17" spans="1:14" hidden="1" x14ac:dyDescent="0.35">
      <c r="A17" s="1">
        <f>A16</f>
        <v>2010</v>
      </c>
      <c r="B17" s="1" t="s">
        <v>15</v>
      </c>
      <c r="C17" s="2">
        <v>74000</v>
      </c>
      <c r="D17" s="2">
        <v>71000</v>
      </c>
      <c r="E17" s="2">
        <v>60000</v>
      </c>
      <c r="F17" s="2">
        <v>57000</v>
      </c>
      <c r="G17" s="2">
        <v>51000</v>
      </c>
      <c r="H17" s="2">
        <v>58000</v>
      </c>
      <c r="I17" s="2">
        <v>60000</v>
      </c>
      <c r="J17" s="2">
        <v>68000</v>
      </c>
      <c r="K17" s="2">
        <v>56000</v>
      </c>
      <c r="L17" s="2">
        <v>66000</v>
      </c>
      <c r="M17" s="2">
        <v>51000</v>
      </c>
      <c r="N17" s="2">
        <v>70000</v>
      </c>
    </row>
    <row r="18" spans="1:14" x14ac:dyDescent="0.35">
      <c r="A18" s="3">
        <v>2011</v>
      </c>
      <c r="B18" s="1" t="s">
        <v>14</v>
      </c>
      <c r="C18" s="4">
        <v>149000</v>
      </c>
      <c r="D18" s="4">
        <v>128000</v>
      </c>
      <c r="E18" s="4">
        <v>141000</v>
      </c>
      <c r="F18" s="4">
        <v>127000</v>
      </c>
      <c r="G18" s="4">
        <v>104000</v>
      </c>
      <c r="H18" s="4">
        <v>144000</v>
      </c>
      <c r="I18" s="4">
        <v>139000</v>
      </c>
      <c r="J18" s="4">
        <v>161000</v>
      </c>
      <c r="K18" s="4">
        <v>121000</v>
      </c>
      <c r="L18" s="4">
        <v>171000</v>
      </c>
      <c r="M18" s="4">
        <v>172000</v>
      </c>
      <c r="N18" s="5">
        <v>183000</v>
      </c>
    </row>
    <row r="19" spans="1:14" hidden="1" x14ac:dyDescent="0.35">
      <c r="A19" s="1">
        <f>A18</f>
        <v>2011</v>
      </c>
      <c r="B19" s="1" t="s">
        <v>15</v>
      </c>
      <c r="C19" s="2">
        <v>63000</v>
      </c>
      <c r="D19" s="2">
        <v>75000</v>
      </c>
      <c r="E19" s="2">
        <v>61000</v>
      </c>
      <c r="F19" s="2">
        <v>73000</v>
      </c>
      <c r="G19" s="2">
        <v>57000</v>
      </c>
      <c r="H19" s="2">
        <v>54000</v>
      </c>
      <c r="I19" s="2">
        <v>53000</v>
      </c>
      <c r="J19" s="2">
        <v>73000</v>
      </c>
      <c r="K19" s="2">
        <v>72000</v>
      </c>
      <c r="L19" s="2">
        <v>55000</v>
      </c>
      <c r="M19" s="2">
        <v>61000</v>
      </c>
      <c r="N19" s="2">
        <v>67000</v>
      </c>
    </row>
    <row r="20" spans="1:14" hidden="1" x14ac:dyDescent="0.35">
      <c r="A20" s="1">
        <v>2012</v>
      </c>
      <c r="B20" s="1" t="s">
        <v>14</v>
      </c>
      <c r="C20" s="2">
        <v>184000</v>
      </c>
      <c r="D20" s="2">
        <v>103000</v>
      </c>
      <c r="E20" s="2">
        <v>172000</v>
      </c>
      <c r="F20" s="2">
        <v>164000</v>
      </c>
      <c r="G20" s="2">
        <v>101000</v>
      </c>
      <c r="H20" s="2">
        <v>181000</v>
      </c>
      <c r="I20" s="2">
        <v>176000</v>
      </c>
      <c r="J20" s="2">
        <v>168000</v>
      </c>
      <c r="K20" s="2">
        <v>124000</v>
      </c>
      <c r="L20" s="2">
        <v>110000</v>
      </c>
      <c r="M20" s="2">
        <v>126000</v>
      </c>
      <c r="N20" s="2">
        <v>127000</v>
      </c>
    </row>
    <row r="21" spans="1:14" hidden="1" x14ac:dyDescent="0.35">
      <c r="A21" s="1">
        <f>A20</f>
        <v>2012</v>
      </c>
      <c r="B21" s="1" t="s">
        <v>15</v>
      </c>
      <c r="C21" s="2">
        <v>67000</v>
      </c>
      <c r="D21" s="2">
        <v>58000</v>
      </c>
      <c r="E21" s="2">
        <v>59000</v>
      </c>
      <c r="F21" s="2">
        <v>70000</v>
      </c>
      <c r="G21" s="2">
        <v>75000</v>
      </c>
      <c r="H21" s="2">
        <v>54000</v>
      </c>
      <c r="I21" s="2">
        <v>60000</v>
      </c>
      <c r="J21" s="2">
        <v>56000</v>
      </c>
      <c r="K21" s="2">
        <v>57000</v>
      </c>
      <c r="L21" s="2">
        <v>55000</v>
      </c>
      <c r="M21" s="2">
        <v>52000</v>
      </c>
      <c r="N21" s="2">
        <v>64000</v>
      </c>
    </row>
    <row r="22" spans="1:14" hidden="1" x14ac:dyDescent="0.35">
      <c r="A22" s="1">
        <v>2013</v>
      </c>
      <c r="B22" s="1" t="s">
        <v>14</v>
      </c>
      <c r="C22" s="2">
        <v>109000</v>
      </c>
      <c r="D22" s="2">
        <v>173000</v>
      </c>
      <c r="E22" s="2">
        <v>140000</v>
      </c>
      <c r="F22" s="2">
        <v>165000</v>
      </c>
      <c r="G22" s="2">
        <v>164000</v>
      </c>
      <c r="H22" s="2">
        <v>174000</v>
      </c>
      <c r="I22" s="2">
        <v>186000</v>
      </c>
      <c r="J22" s="2">
        <v>112000</v>
      </c>
      <c r="K22" s="2">
        <v>180000</v>
      </c>
      <c r="L22" s="2">
        <v>196000</v>
      </c>
      <c r="M22" s="2">
        <v>122000</v>
      </c>
      <c r="N22" s="2">
        <v>110000</v>
      </c>
    </row>
    <row r="23" spans="1:14" hidden="1" x14ac:dyDescent="0.35">
      <c r="A23" s="1">
        <f>A22</f>
        <v>2013</v>
      </c>
      <c r="B23" s="1" t="s">
        <v>15</v>
      </c>
      <c r="C23" s="2">
        <v>74000</v>
      </c>
      <c r="D23" s="2">
        <v>51000</v>
      </c>
      <c r="E23" s="2">
        <v>65000</v>
      </c>
      <c r="F23" s="2">
        <v>55000</v>
      </c>
      <c r="G23" s="2">
        <v>58000</v>
      </c>
      <c r="H23" s="2">
        <v>62000</v>
      </c>
      <c r="I23" s="2">
        <v>53000</v>
      </c>
      <c r="J23" s="2">
        <v>53000</v>
      </c>
      <c r="K23" s="2">
        <v>50000</v>
      </c>
      <c r="L23" s="2">
        <v>62000</v>
      </c>
      <c r="M23" s="2">
        <v>75000</v>
      </c>
      <c r="N23" s="2">
        <v>70000</v>
      </c>
    </row>
    <row r="24" spans="1:14" hidden="1" x14ac:dyDescent="0.35">
      <c r="A24" s="1">
        <v>2014</v>
      </c>
      <c r="B24" s="1" t="s">
        <v>14</v>
      </c>
      <c r="C24" s="2">
        <v>112000</v>
      </c>
      <c r="D24" s="2">
        <v>136000</v>
      </c>
      <c r="E24" s="2">
        <v>200000</v>
      </c>
      <c r="F24" s="2">
        <v>189000</v>
      </c>
      <c r="G24" s="2">
        <v>129000</v>
      </c>
      <c r="H24" s="2">
        <v>143000</v>
      </c>
      <c r="I24" s="2">
        <v>130000</v>
      </c>
      <c r="J24" s="2">
        <v>140000</v>
      </c>
      <c r="K24" s="2">
        <v>192000</v>
      </c>
      <c r="L24" s="2">
        <v>123000</v>
      </c>
      <c r="M24" s="2">
        <v>123000</v>
      </c>
      <c r="N24" s="2">
        <v>149000</v>
      </c>
    </row>
    <row r="25" spans="1:14" hidden="1" x14ac:dyDescent="0.35">
      <c r="A25" s="1">
        <f>A24</f>
        <v>2014</v>
      </c>
      <c r="B25" s="1" t="s">
        <v>15</v>
      </c>
      <c r="C25" s="2">
        <v>51000</v>
      </c>
      <c r="D25" s="2">
        <v>74000</v>
      </c>
      <c r="E25" s="2">
        <v>52000</v>
      </c>
      <c r="F25" s="2">
        <v>69000</v>
      </c>
      <c r="G25" s="2">
        <v>62000</v>
      </c>
      <c r="H25" s="2">
        <v>71000</v>
      </c>
      <c r="I25" s="2">
        <v>62000</v>
      </c>
      <c r="J25" s="2">
        <v>62000</v>
      </c>
      <c r="K25" s="2">
        <v>55000</v>
      </c>
      <c r="L25" s="2">
        <v>64000</v>
      </c>
      <c r="M25" s="2">
        <v>58000</v>
      </c>
      <c r="N25" s="2">
        <v>65000</v>
      </c>
    </row>
    <row r="26" spans="1:14" hidden="1" x14ac:dyDescent="0.35">
      <c r="A26" s="1">
        <v>2015</v>
      </c>
      <c r="B26" s="1" t="s">
        <v>14</v>
      </c>
      <c r="C26" s="2">
        <v>113000</v>
      </c>
      <c r="D26" s="2">
        <v>181000</v>
      </c>
      <c r="E26" s="2">
        <v>139000</v>
      </c>
      <c r="F26" s="2">
        <v>103000</v>
      </c>
      <c r="G26" s="2">
        <v>108000</v>
      </c>
      <c r="H26" s="2">
        <v>142000</v>
      </c>
      <c r="I26" s="2">
        <v>131000</v>
      </c>
      <c r="J26" s="2">
        <v>138000</v>
      </c>
      <c r="K26" s="2">
        <v>109000</v>
      </c>
      <c r="L26" s="2">
        <v>176000</v>
      </c>
      <c r="M26" s="2">
        <v>165000</v>
      </c>
      <c r="N26" s="2">
        <v>185000</v>
      </c>
    </row>
    <row r="27" spans="1:14" hidden="1" x14ac:dyDescent="0.35">
      <c r="A27" s="1">
        <f t="shared" ref="A27" si="0">A26</f>
        <v>2015</v>
      </c>
      <c r="B27" s="1" t="s">
        <v>15</v>
      </c>
      <c r="C27" s="2">
        <v>59000</v>
      </c>
      <c r="D27" s="2">
        <v>57000</v>
      </c>
      <c r="E27" s="2">
        <v>74000</v>
      </c>
      <c r="F27" s="2">
        <v>58000</v>
      </c>
      <c r="G27" s="2">
        <v>56000</v>
      </c>
      <c r="H27" s="2">
        <v>61000</v>
      </c>
      <c r="I27" s="2">
        <v>64000</v>
      </c>
      <c r="J27" s="2">
        <v>54000</v>
      </c>
      <c r="K27" s="2">
        <v>52000</v>
      </c>
      <c r="L27" s="2">
        <v>72000</v>
      </c>
      <c r="M27" s="2">
        <v>67000</v>
      </c>
      <c r="N27" s="2">
        <v>65000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Vaughn</dc:creator>
  <cp:lastModifiedBy>Owner</cp:lastModifiedBy>
  <dcterms:created xsi:type="dcterms:W3CDTF">2015-09-16T17:34:32Z</dcterms:created>
  <dcterms:modified xsi:type="dcterms:W3CDTF">2018-06-30T14:09:11Z</dcterms:modified>
</cp:coreProperties>
</file>