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wie\Dropbox\1 Projects\CTM\Excel 2016 Essentials\Sample files\"/>
    </mc:Choice>
  </mc:AlternateContent>
  <bookViews>
    <workbookView xWindow="120" yWindow="105" windowWidth="15195" windowHeight="844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17" i="1" l="1"/>
  <c r="E94" i="1"/>
  <c r="E86" i="1"/>
  <c r="E73" i="1"/>
  <c r="E66" i="1"/>
  <c r="E27" i="1"/>
  <c r="E18" i="1"/>
  <c r="E11" i="1"/>
  <c r="D26" i="2"/>
  <c r="D17" i="2"/>
  <c r="D10" i="2"/>
</calcChain>
</file>

<file path=xl/sharedStrings.xml><?xml version="1.0" encoding="utf-8"?>
<sst xmlns="http://schemas.openxmlformats.org/spreadsheetml/2006/main" count="255" uniqueCount="23">
  <si>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</si>
  <si>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</si>
  <si>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</si>
  <si>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</si>
  <si>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</si>
  <si>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</si>
  <si>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</si>
  <si>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</si>
  <si>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</si>
  <si>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</si>
  <si>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</si>
  <si>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</si>
  <si>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Callahan</t>
  </si>
  <si>
    <t>Fuller</t>
  </si>
  <si>
    <t>King</t>
  </si>
  <si>
    <t>Buchanan Total</t>
  </si>
  <si>
    <t>Dodsworth Total</t>
  </si>
  <si>
    <t>King Total</t>
  </si>
  <si>
    <t>Suyama Total</t>
  </si>
  <si>
    <t>Callahan Total</t>
  </si>
  <si>
    <t>Fuller Total</t>
  </si>
  <si>
    <t>Leverling Total</t>
  </si>
  <si>
    <t>Peacock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</si>
</sst>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quotePrefix="1" applyNumberFormat="1" applyFont="1"/>
    <xf numFmtId="0" fontId="2" fillId="0" borderId="0" xfId="0" quotePrefix="1" applyNumberFormat="1" applyFont="1"/>
    <xf numFmtId="14" fontId="2" fillId="0" borderId="0" xfId="0" applyNumberFormat="1" applyFont="1"/>
    <xf numFmtId="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workbookViewId="0">
      <selection activeCell="G115" sqref="G115"/>
    </sheetView>
  </sheetViews>
  <sheetFormatPr defaultRowHeight="15" x14ac:dyDescent="0.25"/>
  <cols>
    <col min="1" max="1" width="8.28515625" customWidth="1"/>
    <col min="2" max="2" width="10.85546875" bestFit="1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3" t="s">
        <v>6</v>
      </c>
      <c r="C2" s="4">
        <v>39645</v>
      </c>
      <c r="D2" s="3">
        <v>10248</v>
      </c>
      <c r="E2" s="5">
        <v>440</v>
      </c>
    </row>
    <row r="3" spans="1:5" x14ac:dyDescent="0.25">
      <c r="A3" s="3" t="s">
        <v>5</v>
      </c>
      <c r="B3" s="3" t="s">
        <v>6</v>
      </c>
      <c r="C3" s="4">
        <v>39652</v>
      </c>
      <c r="D3" s="3">
        <v>10254</v>
      </c>
      <c r="E3" s="5">
        <v>556.62</v>
      </c>
    </row>
    <row r="4" spans="1:5" x14ac:dyDescent="0.25">
      <c r="A4" s="3" t="s">
        <v>5</v>
      </c>
      <c r="B4" s="3" t="s">
        <v>6</v>
      </c>
      <c r="C4" s="4">
        <v>39669</v>
      </c>
      <c r="D4" s="3">
        <v>10269</v>
      </c>
      <c r="E4" s="5">
        <v>642.20000000000005</v>
      </c>
    </row>
    <row r="5" spans="1:5" x14ac:dyDescent="0.25">
      <c r="A5" s="3" t="s">
        <v>5</v>
      </c>
      <c r="B5" s="3" t="s">
        <v>6</v>
      </c>
      <c r="C5" s="4">
        <v>39701</v>
      </c>
      <c r="D5" s="3">
        <v>10297</v>
      </c>
      <c r="E5" s="5">
        <v>1420</v>
      </c>
    </row>
    <row r="6" spans="1:5" x14ac:dyDescent="0.25">
      <c r="A6" s="3" t="s">
        <v>5</v>
      </c>
      <c r="B6" s="3" t="s">
        <v>6</v>
      </c>
      <c r="C6" s="4">
        <v>39739</v>
      </c>
      <c r="D6" s="3">
        <v>10320</v>
      </c>
      <c r="E6" s="5">
        <v>516</v>
      </c>
    </row>
    <row r="7" spans="1:5" x14ac:dyDescent="0.25">
      <c r="A7" s="3" t="s">
        <v>5</v>
      </c>
      <c r="B7" s="3" t="s">
        <v>6</v>
      </c>
      <c r="C7" s="4">
        <v>39746</v>
      </c>
      <c r="D7" s="3">
        <v>10333</v>
      </c>
      <c r="E7" s="5">
        <v>877.2</v>
      </c>
    </row>
    <row r="8" spans="1:5" x14ac:dyDescent="0.25">
      <c r="A8" s="3" t="s">
        <v>5</v>
      </c>
      <c r="B8" s="3" t="s">
        <v>6</v>
      </c>
      <c r="C8" s="4">
        <v>39779</v>
      </c>
      <c r="D8" s="3">
        <v>10358</v>
      </c>
      <c r="E8" s="5">
        <v>429.4</v>
      </c>
    </row>
    <row r="9" spans="1:5" x14ac:dyDescent="0.25">
      <c r="A9" s="3" t="s">
        <v>5</v>
      </c>
      <c r="B9" s="3" t="s">
        <v>6</v>
      </c>
      <c r="C9" s="4">
        <v>39778</v>
      </c>
      <c r="D9" s="3">
        <v>10359</v>
      </c>
      <c r="E9" s="5">
        <v>3471.68</v>
      </c>
    </row>
    <row r="10" spans="1:5" x14ac:dyDescent="0.25">
      <c r="A10" s="3" t="s">
        <v>5</v>
      </c>
      <c r="B10" s="3" t="s">
        <v>6</v>
      </c>
      <c r="C10" s="4">
        <v>40297</v>
      </c>
      <c r="D10" s="3">
        <v>11043</v>
      </c>
      <c r="E10" s="5">
        <v>210</v>
      </c>
    </row>
    <row r="11" spans="1:5" x14ac:dyDescent="0.25">
      <c r="A11" s="3"/>
      <c r="B11" s="2" t="s">
        <v>15</v>
      </c>
      <c r="C11" s="4"/>
      <c r="D11" s="3"/>
      <c r="E11" s="5">
        <f>SUM(E2:E10)</f>
        <v>8563.1</v>
      </c>
    </row>
    <row r="12" spans="1:5" x14ac:dyDescent="0.25">
      <c r="A12" s="3" t="s">
        <v>5</v>
      </c>
      <c r="B12" s="3" t="s">
        <v>11</v>
      </c>
      <c r="C12" s="4">
        <v>39644</v>
      </c>
      <c r="D12" s="3">
        <v>10255</v>
      </c>
      <c r="E12" s="5">
        <v>2490.5</v>
      </c>
    </row>
    <row r="13" spans="1:5" x14ac:dyDescent="0.25">
      <c r="A13" s="3" t="s">
        <v>5</v>
      </c>
      <c r="B13" s="3" t="s">
        <v>11</v>
      </c>
      <c r="C13" s="4">
        <v>39660</v>
      </c>
      <c r="D13" s="3">
        <v>10263</v>
      </c>
      <c r="E13" s="5">
        <v>1873.8</v>
      </c>
    </row>
    <row r="14" spans="1:5" x14ac:dyDescent="0.25">
      <c r="A14" s="3" t="s">
        <v>5</v>
      </c>
      <c r="B14" s="3" t="s">
        <v>11</v>
      </c>
      <c r="C14" s="4">
        <v>39731</v>
      </c>
      <c r="D14" s="3">
        <v>10324</v>
      </c>
      <c r="E14" s="5">
        <v>5275.71</v>
      </c>
    </row>
    <row r="15" spans="1:5" x14ac:dyDescent="0.25">
      <c r="A15" s="3" t="s">
        <v>5</v>
      </c>
      <c r="B15" s="3" t="s">
        <v>11</v>
      </c>
      <c r="C15" s="4">
        <v>39742</v>
      </c>
      <c r="D15" s="3">
        <v>10331</v>
      </c>
      <c r="E15" s="5">
        <v>88.5</v>
      </c>
    </row>
    <row r="16" spans="1:5" x14ac:dyDescent="0.25">
      <c r="A16" s="3" t="s">
        <v>5</v>
      </c>
      <c r="B16" s="3" t="s">
        <v>11</v>
      </c>
      <c r="C16" s="4">
        <v>39807</v>
      </c>
      <c r="D16" s="3">
        <v>10386</v>
      </c>
      <c r="E16" s="5">
        <v>166</v>
      </c>
    </row>
    <row r="17" spans="1:5" x14ac:dyDescent="0.25">
      <c r="A17" s="3" t="s">
        <v>5</v>
      </c>
      <c r="B17" s="3" t="s">
        <v>11</v>
      </c>
      <c r="C17" s="4">
        <v>39834</v>
      </c>
      <c r="D17" s="3">
        <v>10411</v>
      </c>
      <c r="E17" s="5">
        <v>966.8</v>
      </c>
    </row>
    <row r="18" spans="1:5" x14ac:dyDescent="0.25">
      <c r="A18" s="3"/>
      <c r="B18" s="2" t="s">
        <v>16</v>
      </c>
      <c r="C18" s="4"/>
      <c r="D18" s="3"/>
      <c r="E18" s="5">
        <f>SUM(E12:E17)</f>
        <v>10861.31</v>
      </c>
    </row>
    <row r="19" spans="1:5" x14ac:dyDescent="0.25">
      <c r="A19" s="3" t="s">
        <v>5</v>
      </c>
      <c r="B19" s="3" t="s">
        <v>14</v>
      </c>
      <c r="C19" s="4">
        <v>39688</v>
      </c>
      <c r="D19" s="3">
        <v>10289</v>
      </c>
      <c r="E19" s="5">
        <v>479.4</v>
      </c>
    </row>
    <row r="20" spans="1:5" x14ac:dyDescent="0.25">
      <c r="A20" s="3" t="s">
        <v>5</v>
      </c>
      <c r="B20" s="3" t="s">
        <v>14</v>
      </c>
      <c r="C20" s="4">
        <v>39709</v>
      </c>
      <c r="D20" s="3">
        <v>10303</v>
      </c>
      <c r="E20" s="5">
        <v>1117.8</v>
      </c>
    </row>
    <row r="21" spans="1:5" x14ac:dyDescent="0.25">
      <c r="A21" s="3" t="s">
        <v>5</v>
      </c>
      <c r="B21" s="3" t="s">
        <v>14</v>
      </c>
      <c r="C21" s="4">
        <v>39715</v>
      </c>
      <c r="D21" s="3">
        <v>10308</v>
      </c>
      <c r="E21" s="5">
        <v>88.8</v>
      </c>
    </row>
    <row r="22" spans="1:5" x14ac:dyDescent="0.25">
      <c r="A22" s="3" t="s">
        <v>5</v>
      </c>
      <c r="B22" s="3" t="s">
        <v>14</v>
      </c>
      <c r="C22" s="4">
        <v>39732</v>
      </c>
      <c r="D22" s="3">
        <v>10319</v>
      </c>
      <c r="E22" s="5">
        <v>1191.2</v>
      </c>
    </row>
    <row r="23" spans="1:5" x14ac:dyDescent="0.25">
      <c r="A23" s="3" t="s">
        <v>5</v>
      </c>
      <c r="B23" s="3" t="s">
        <v>14</v>
      </c>
      <c r="C23" s="4">
        <v>39744</v>
      </c>
      <c r="D23" s="3">
        <v>10322</v>
      </c>
      <c r="E23" s="5">
        <v>112</v>
      </c>
    </row>
    <row r="24" spans="1:5" x14ac:dyDescent="0.25">
      <c r="A24" s="3" t="s">
        <v>5</v>
      </c>
      <c r="B24" s="3" t="s">
        <v>14</v>
      </c>
      <c r="C24" s="4">
        <v>39745</v>
      </c>
      <c r="D24" s="3">
        <v>10335</v>
      </c>
      <c r="E24" s="5">
        <v>2036.16</v>
      </c>
    </row>
    <row r="25" spans="1:5" x14ac:dyDescent="0.25">
      <c r="A25" s="3" t="s">
        <v>5</v>
      </c>
      <c r="B25" s="3" t="s">
        <v>14</v>
      </c>
      <c r="C25" s="4">
        <v>39746</v>
      </c>
      <c r="D25" s="3">
        <v>10336</v>
      </c>
      <c r="E25" s="5">
        <v>285.12</v>
      </c>
    </row>
    <row r="26" spans="1:5" x14ac:dyDescent="0.25">
      <c r="A26" s="3" t="s">
        <v>5</v>
      </c>
      <c r="B26" s="3" t="s">
        <v>14</v>
      </c>
      <c r="C26" s="4">
        <v>39757</v>
      </c>
      <c r="D26" s="3">
        <v>10341</v>
      </c>
      <c r="E26" s="5">
        <v>352.6</v>
      </c>
    </row>
    <row r="27" spans="1:5" x14ac:dyDescent="0.25">
      <c r="A27" s="3"/>
      <c r="B27" s="2" t="s">
        <v>17</v>
      </c>
      <c r="C27" s="4"/>
      <c r="D27" s="3"/>
      <c r="E27" s="5">
        <f>SUM(E19:E26)</f>
        <v>5663.08</v>
      </c>
    </row>
    <row r="28" spans="1:5" x14ac:dyDescent="0.25">
      <c r="A28" s="3" t="s">
        <v>5</v>
      </c>
      <c r="B28" s="3" t="s">
        <v>7</v>
      </c>
      <c r="C28" s="4">
        <v>39639</v>
      </c>
      <c r="D28" s="3">
        <v>10249</v>
      </c>
      <c r="E28" s="5">
        <v>1863.4</v>
      </c>
    </row>
    <row r="29" spans="1:5" x14ac:dyDescent="0.25">
      <c r="A29" s="3" t="s">
        <v>5</v>
      </c>
      <c r="B29" s="3" t="s">
        <v>7</v>
      </c>
      <c r="C29" s="4">
        <v>39683</v>
      </c>
      <c r="D29" s="3">
        <v>10264</v>
      </c>
      <c r="E29" s="5">
        <v>695.62</v>
      </c>
    </row>
    <row r="30" spans="1:5" x14ac:dyDescent="0.25">
      <c r="A30" s="3" t="s">
        <v>5</v>
      </c>
      <c r="B30" s="3" t="s">
        <v>7</v>
      </c>
      <c r="C30" s="4">
        <v>39690</v>
      </c>
      <c r="D30" s="3">
        <v>10271</v>
      </c>
      <c r="E30" s="5">
        <v>48</v>
      </c>
    </row>
    <row r="31" spans="1:5" x14ac:dyDescent="0.25">
      <c r="A31" s="3" t="s">
        <v>5</v>
      </c>
      <c r="B31" s="3" t="s">
        <v>7</v>
      </c>
      <c r="C31" s="4">
        <v>39666</v>
      </c>
      <c r="D31" s="3">
        <v>10272</v>
      </c>
      <c r="E31" s="5">
        <v>1456</v>
      </c>
    </row>
    <row r="32" spans="1:5" x14ac:dyDescent="0.25">
      <c r="A32" s="3" t="s">
        <v>5</v>
      </c>
      <c r="B32" s="3" t="s">
        <v>7</v>
      </c>
      <c r="C32" s="4">
        <v>39676</v>
      </c>
      <c r="D32" s="3">
        <v>10274</v>
      </c>
      <c r="E32" s="5">
        <v>538.6</v>
      </c>
    </row>
    <row r="33" spans="1:5" x14ac:dyDescent="0.25">
      <c r="A33" s="3" t="s">
        <v>5</v>
      </c>
      <c r="B33" s="3" t="s">
        <v>7</v>
      </c>
      <c r="C33" s="4">
        <v>39695</v>
      </c>
      <c r="D33" s="3">
        <v>10291</v>
      </c>
      <c r="E33" s="5">
        <v>497.52</v>
      </c>
    </row>
    <row r="34" spans="1:5" x14ac:dyDescent="0.25">
      <c r="A34" s="3" t="s">
        <v>5</v>
      </c>
      <c r="B34" s="3" t="s">
        <v>7</v>
      </c>
      <c r="C34" s="4">
        <v>39702</v>
      </c>
      <c r="D34" s="3">
        <v>10296</v>
      </c>
      <c r="E34" s="5">
        <v>1050.5999999999999</v>
      </c>
    </row>
    <row r="35" spans="1:5" x14ac:dyDescent="0.25">
      <c r="A35" s="3" t="s">
        <v>5</v>
      </c>
      <c r="B35" s="3" t="s">
        <v>7</v>
      </c>
      <c r="C35" s="4">
        <v>39702</v>
      </c>
      <c r="D35" s="3">
        <v>10298</v>
      </c>
      <c r="E35" s="5">
        <v>2645</v>
      </c>
    </row>
    <row r="36" spans="1:5" x14ac:dyDescent="0.25">
      <c r="A36" s="3" t="s">
        <v>5</v>
      </c>
      <c r="B36" s="3" t="s">
        <v>7</v>
      </c>
      <c r="C36" s="4">
        <v>39731</v>
      </c>
      <c r="D36" s="3">
        <v>10317</v>
      </c>
      <c r="E36" s="5">
        <v>288</v>
      </c>
    </row>
    <row r="37" spans="1:5" x14ac:dyDescent="0.25">
      <c r="A37" s="3" t="s">
        <v>5</v>
      </c>
      <c r="B37" s="3" t="s">
        <v>7</v>
      </c>
      <c r="C37" s="4">
        <v>39785</v>
      </c>
      <c r="D37" s="3">
        <v>10350</v>
      </c>
      <c r="E37" s="5">
        <v>642.05999999999995</v>
      </c>
    </row>
    <row r="38" spans="1:5" x14ac:dyDescent="0.25">
      <c r="A38" s="3" t="s">
        <v>5</v>
      </c>
      <c r="B38" s="3" t="s">
        <v>7</v>
      </c>
      <c r="C38" s="4">
        <v>39772</v>
      </c>
      <c r="D38" s="3">
        <v>10355</v>
      </c>
      <c r="E38" s="5">
        <v>480</v>
      </c>
    </row>
    <row r="39" spans="1:5" x14ac:dyDescent="0.25">
      <c r="A39" s="3" t="s">
        <v>5</v>
      </c>
      <c r="B39" s="3" t="s">
        <v>7</v>
      </c>
      <c r="C39" s="4">
        <v>39779</v>
      </c>
      <c r="D39" s="3">
        <v>10356</v>
      </c>
      <c r="E39" s="5">
        <v>1106.4000000000001</v>
      </c>
    </row>
    <row r="40" spans="1:5" x14ac:dyDescent="0.25">
      <c r="A40" s="3" t="s">
        <v>5</v>
      </c>
      <c r="B40" s="3" t="s">
        <v>7</v>
      </c>
      <c r="C40" s="4">
        <v>39809</v>
      </c>
      <c r="D40" s="3">
        <v>10370</v>
      </c>
      <c r="E40" s="5">
        <v>1117.5999999999999</v>
      </c>
    </row>
    <row r="41" spans="1:5" x14ac:dyDescent="0.25">
      <c r="A41" s="3" t="s">
        <v>5</v>
      </c>
      <c r="B41" s="3" t="s">
        <v>7</v>
      </c>
      <c r="C41" s="4">
        <v>39808</v>
      </c>
      <c r="D41" s="3">
        <v>10390</v>
      </c>
      <c r="E41" s="5">
        <v>2090.88</v>
      </c>
    </row>
    <row r="42" spans="1:5" x14ac:dyDescent="0.25">
      <c r="A42" s="3" t="s">
        <v>5</v>
      </c>
      <c r="B42" s="3" t="s">
        <v>7</v>
      </c>
      <c r="C42" s="4">
        <v>39816</v>
      </c>
      <c r="D42" s="3">
        <v>10395</v>
      </c>
      <c r="E42" s="5">
        <v>2122.92</v>
      </c>
    </row>
    <row r="43" spans="1:5" x14ac:dyDescent="0.25">
      <c r="A43" s="3" t="s">
        <v>5</v>
      </c>
      <c r="B43" s="3" t="s">
        <v>7</v>
      </c>
      <c r="C43" s="4">
        <v>39868</v>
      </c>
      <c r="D43" s="3">
        <v>10423</v>
      </c>
      <c r="E43" s="5">
        <v>1020</v>
      </c>
    </row>
    <row r="44" spans="1:5" x14ac:dyDescent="0.25">
      <c r="A44" s="3" t="s">
        <v>5</v>
      </c>
      <c r="B44" s="3" t="s">
        <v>7</v>
      </c>
      <c r="C44" s="4">
        <v>39858</v>
      </c>
      <c r="D44" s="3">
        <v>10425</v>
      </c>
      <c r="E44" s="5">
        <v>360</v>
      </c>
    </row>
    <row r="45" spans="1:5" x14ac:dyDescent="0.25">
      <c r="A45" s="3" t="s">
        <v>5</v>
      </c>
      <c r="B45" s="3" t="s">
        <v>7</v>
      </c>
      <c r="C45" s="4">
        <v>39854</v>
      </c>
      <c r="D45" s="3">
        <v>10439</v>
      </c>
      <c r="E45" s="5">
        <v>1078</v>
      </c>
    </row>
    <row r="46" spans="1:5" x14ac:dyDescent="0.25">
      <c r="A46" s="3" t="s">
        <v>5</v>
      </c>
      <c r="B46" s="3" t="s">
        <v>7</v>
      </c>
      <c r="C46" s="4">
        <v>39863</v>
      </c>
      <c r="D46" s="3">
        <v>10446</v>
      </c>
      <c r="E46" s="5">
        <v>246.24</v>
      </c>
    </row>
    <row r="47" spans="1:5" x14ac:dyDescent="0.25">
      <c r="A47" s="3" t="s">
        <v>5</v>
      </c>
      <c r="B47" s="3" t="s">
        <v>7</v>
      </c>
      <c r="C47" s="4">
        <v>39896</v>
      </c>
      <c r="D47" s="3">
        <v>10480</v>
      </c>
      <c r="E47" s="5">
        <v>756</v>
      </c>
    </row>
    <row r="48" spans="1:5" x14ac:dyDescent="0.25">
      <c r="A48" s="3" t="s">
        <v>5</v>
      </c>
      <c r="B48" s="3" t="s">
        <v>7</v>
      </c>
      <c r="C48" s="4">
        <v>39912</v>
      </c>
      <c r="D48" s="3">
        <v>10489</v>
      </c>
      <c r="E48" s="5">
        <v>439.2</v>
      </c>
    </row>
    <row r="49" spans="1:5" x14ac:dyDescent="0.25">
      <c r="A49" s="3" t="s">
        <v>5</v>
      </c>
      <c r="B49" s="3" t="s">
        <v>7</v>
      </c>
      <c r="C49" s="4">
        <v>39920</v>
      </c>
      <c r="D49" s="3">
        <v>10500</v>
      </c>
      <c r="E49" s="5">
        <v>523.26</v>
      </c>
    </row>
    <row r="50" spans="1:5" x14ac:dyDescent="0.25">
      <c r="A50" s="3" t="s">
        <v>5</v>
      </c>
      <c r="B50" s="3" t="s">
        <v>7</v>
      </c>
      <c r="C50" s="4">
        <v>39919</v>
      </c>
      <c r="D50" s="3">
        <v>10503</v>
      </c>
      <c r="E50" s="5">
        <v>2048.5</v>
      </c>
    </row>
    <row r="51" spans="1:5" x14ac:dyDescent="0.25">
      <c r="A51" s="3" t="s">
        <v>5</v>
      </c>
      <c r="B51" s="3" t="s">
        <v>7</v>
      </c>
      <c r="C51" s="4">
        <v>39931</v>
      </c>
      <c r="D51" s="3">
        <v>10510</v>
      </c>
      <c r="E51" s="5">
        <v>4707.54</v>
      </c>
    </row>
    <row r="52" spans="1:5" x14ac:dyDescent="0.25">
      <c r="A52" s="3" t="s">
        <v>5</v>
      </c>
      <c r="B52" s="3" t="s">
        <v>7</v>
      </c>
      <c r="C52" s="4">
        <v>40220</v>
      </c>
      <c r="D52" s="3">
        <v>10867</v>
      </c>
      <c r="E52" s="5">
        <v>98.4</v>
      </c>
    </row>
    <row r="53" spans="1:5" x14ac:dyDescent="0.25">
      <c r="A53" s="3" t="s">
        <v>5</v>
      </c>
      <c r="B53" s="3" t="s">
        <v>7</v>
      </c>
      <c r="C53" s="4">
        <v>40227</v>
      </c>
      <c r="D53" s="3">
        <v>10885</v>
      </c>
      <c r="E53" s="5">
        <v>1209</v>
      </c>
    </row>
    <row r="54" spans="1:5" x14ac:dyDescent="0.25">
      <c r="A54" s="3" t="s">
        <v>5</v>
      </c>
      <c r="B54" s="3" t="s">
        <v>7</v>
      </c>
      <c r="C54" s="4">
        <v>40236</v>
      </c>
      <c r="D54" s="3">
        <v>10907</v>
      </c>
      <c r="E54" s="5">
        <v>108.5</v>
      </c>
    </row>
    <row r="55" spans="1:5" x14ac:dyDescent="0.25">
      <c r="A55" s="3" t="s">
        <v>5</v>
      </c>
      <c r="B55" s="3" t="s">
        <v>7</v>
      </c>
      <c r="C55" s="4">
        <v>40239</v>
      </c>
      <c r="D55" s="3">
        <v>10914</v>
      </c>
      <c r="E55" s="5">
        <v>537.5</v>
      </c>
    </row>
    <row r="56" spans="1:5" x14ac:dyDescent="0.25">
      <c r="A56" s="3" t="s">
        <v>5</v>
      </c>
      <c r="B56" s="3" t="s">
        <v>7</v>
      </c>
      <c r="C56" s="4">
        <v>40249</v>
      </c>
      <c r="D56" s="3">
        <v>10929</v>
      </c>
      <c r="E56" s="5">
        <v>1174.75</v>
      </c>
    </row>
    <row r="57" spans="1:5" x14ac:dyDescent="0.25">
      <c r="A57" s="3" t="s">
        <v>5</v>
      </c>
      <c r="B57" s="3" t="s">
        <v>7</v>
      </c>
      <c r="C57" s="4">
        <v>40253</v>
      </c>
      <c r="D57" s="3">
        <v>10933</v>
      </c>
      <c r="E57" s="5">
        <v>920.6</v>
      </c>
    </row>
    <row r="58" spans="1:5" x14ac:dyDescent="0.25">
      <c r="A58" s="3" t="s">
        <v>5</v>
      </c>
      <c r="B58" s="3" t="s">
        <v>7</v>
      </c>
      <c r="C58" s="4">
        <v>40250</v>
      </c>
      <c r="D58" s="3">
        <v>10944</v>
      </c>
      <c r="E58" s="5">
        <v>1025.33</v>
      </c>
    </row>
    <row r="59" spans="1:5" x14ac:dyDescent="0.25">
      <c r="A59" s="3" t="s">
        <v>5</v>
      </c>
      <c r="B59" s="3" t="s">
        <v>7</v>
      </c>
      <c r="C59" s="4">
        <v>40257</v>
      </c>
      <c r="D59" s="3">
        <v>10956</v>
      </c>
      <c r="E59" s="5">
        <v>677</v>
      </c>
    </row>
    <row r="60" spans="1:5" x14ac:dyDescent="0.25">
      <c r="A60" s="3" t="s">
        <v>5</v>
      </c>
      <c r="B60" s="3" t="s">
        <v>7</v>
      </c>
      <c r="C60" s="4">
        <v>40260</v>
      </c>
      <c r="D60" s="3">
        <v>10959</v>
      </c>
      <c r="E60" s="5">
        <v>131.75</v>
      </c>
    </row>
    <row r="61" spans="1:5" x14ac:dyDescent="0.25">
      <c r="A61" s="3" t="s">
        <v>5</v>
      </c>
      <c r="B61" s="3" t="s">
        <v>7</v>
      </c>
      <c r="C61" s="4">
        <v>40267</v>
      </c>
      <c r="D61" s="3">
        <v>10965</v>
      </c>
      <c r="E61" s="5">
        <v>848</v>
      </c>
    </row>
    <row r="62" spans="1:5" x14ac:dyDescent="0.25">
      <c r="A62" s="3" t="s">
        <v>5</v>
      </c>
      <c r="B62" s="3" t="s">
        <v>7</v>
      </c>
      <c r="C62" s="4">
        <v>40264</v>
      </c>
      <c r="D62" s="3">
        <v>10973</v>
      </c>
      <c r="E62" s="5">
        <v>291.55</v>
      </c>
    </row>
    <row r="63" spans="1:5" x14ac:dyDescent="0.25">
      <c r="A63" s="3" t="s">
        <v>5</v>
      </c>
      <c r="B63" s="3" t="s">
        <v>7</v>
      </c>
      <c r="C63" s="4">
        <v>40278</v>
      </c>
      <c r="D63" s="3">
        <v>10999</v>
      </c>
      <c r="E63" s="5">
        <v>1197.95</v>
      </c>
    </row>
    <row r="64" spans="1:5" x14ac:dyDescent="0.25">
      <c r="A64" s="3" t="s">
        <v>5</v>
      </c>
      <c r="B64" s="3" t="s">
        <v>7</v>
      </c>
      <c r="C64" s="4">
        <v>40292</v>
      </c>
      <c r="D64" s="3">
        <v>11025</v>
      </c>
      <c r="E64" s="5">
        <v>270</v>
      </c>
    </row>
    <row r="65" spans="1:5" x14ac:dyDescent="0.25">
      <c r="A65" s="3" t="s">
        <v>5</v>
      </c>
      <c r="B65" s="3" t="s">
        <v>7</v>
      </c>
      <c r="C65" s="4">
        <v>40292</v>
      </c>
      <c r="D65" s="3">
        <v>11031</v>
      </c>
      <c r="E65" s="5">
        <v>2393.5</v>
      </c>
    </row>
    <row r="66" spans="1:5" x14ac:dyDescent="0.25">
      <c r="A66" s="3"/>
      <c r="B66" s="2" t="s">
        <v>18</v>
      </c>
      <c r="C66" s="4"/>
      <c r="D66" s="3"/>
      <c r="E66" s="5">
        <f>SUM(E28:E65)</f>
        <v>38705.17</v>
      </c>
    </row>
    <row r="67" spans="1:5" x14ac:dyDescent="0.25">
      <c r="A67" s="3" t="s">
        <v>8</v>
      </c>
      <c r="B67" s="3" t="s">
        <v>12</v>
      </c>
      <c r="C67" s="4">
        <v>39654</v>
      </c>
      <c r="D67" s="3">
        <v>10262</v>
      </c>
      <c r="E67" s="5">
        <v>584</v>
      </c>
    </row>
    <row r="68" spans="1:5" x14ac:dyDescent="0.25">
      <c r="A68" s="3" t="s">
        <v>8</v>
      </c>
      <c r="B68" s="3" t="s">
        <v>12</v>
      </c>
      <c r="C68" s="4">
        <v>39662</v>
      </c>
      <c r="D68" s="3">
        <v>10268</v>
      </c>
      <c r="E68" s="5">
        <v>1101.2</v>
      </c>
    </row>
    <row r="69" spans="1:5" x14ac:dyDescent="0.25">
      <c r="A69" s="3" t="s">
        <v>8</v>
      </c>
      <c r="B69" s="3" t="s">
        <v>12</v>
      </c>
      <c r="C69" s="4">
        <v>39674</v>
      </c>
      <c r="D69" s="3">
        <v>10276</v>
      </c>
      <c r="E69" s="5">
        <v>420</v>
      </c>
    </row>
    <row r="70" spans="1:5" x14ac:dyDescent="0.25">
      <c r="A70" s="3" t="s">
        <v>8</v>
      </c>
      <c r="B70" s="3" t="s">
        <v>12</v>
      </c>
      <c r="C70" s="4">
        <v>39676</v>
      </c>
      <c r="D70" s="3">
        <v>10278</v>
      </c>
      <c r="E70" s="5">
        <v>1488.8</v>
      </c>
    </row>
    <row r="71" spans="1:5" x14ac:dyDescent="0.25">
      <c r="A71" s="3" t="s">
        <v>8</v>
      </c>
      <c r="B71" s="3" t="s">
        <v>12</v>
      </c>
      <c r="C71" s="4">
        <v>39676</v>
      </c>
      <c r="D71" s="3">
        <v>10279</v>
      </c>
      <c r="E71" s="5">
        <v>351</v>
      </c>
    </row>
    <row r="72" spans="1:5" x14ac:dyDescent="0.25">
      <c r="A72" s="3" t="s">
        <v>8</v>
      </c>
      <c r="B72" s="3" t="s">
        <v>12</v>
      </c>
      <c r="C72" s="4">
        <v>39690</v>
      </c>
      <c r="D72" s="3">
        <v>10286</v>
      </c>
      <c r="E72" s="5">
        <v>3016</v>
      </c>
    </row>
    <row r="73" spans="1:5" x14ac:dyDescent="0.25">
      <c r="A73" s="3"/>
      <c r="B73" s="2" t="s">
        <v>19</v>
      </c>
      <c r="C73" s="4"/>
      <c r="D73" s="3"/>
      <c r="E73" s="5">
        <f>SUM(E67:E72)</f>
        <v>6961</v>
      </c>
    </row>
    <row r="74" spans="1:5" x14ac:dyDescent="0.25">
      <c r="A74" s="3" t="s">
        <v>8</v>
      </c>
      <c r="B74" s="3" t="s">
        <v>13</v>
      </c>
      <c r="C74" s="4">
        <v>39673</v>
      </c>
      <c r="D74" s="3">
        <v>10277</v>
      </c>
      <c r="E74" s="5">
        <v>1200.8</v>
      </c>
    </row>
    <row r="75" spans="1:5" x14ac:dyDescent="0.25">
      <c r="A75" s="3" t="s">
        <v>8</v>
      </c>
      <c r="B75" s="3" t="s">
        <v>13</v>
      </c>
      <c r="C75" s="4">
        <v>39703</v>
      </c>
      <c r="D75" s="3">
        <v>10280</v>
      </c>
      <c r="E75" s="5">
        <v>613.20000000000005</v>
      </c>
    </row>
    <row r="76" spans="1:5" x14ac:dyDescent="0.25">
      <c r="A76" s="3" t="s">
        <v>8</v>
      </c>
      <c r="B76" s="3" t="s">
        <v>13</v>
      </c>
      <c r="C76" s="4">
        <v>39701</v>
      </c>
      <c r="D76" s="3">
        <v>10295</v>
      </c>
      <c r="E76" s="5">
        <v>121.6</v>
      </c>
    </row>
    <row r="77" spans="1:5" x14ac:dyDescent="0.25">
      <c r="A77" s="3" t="s">
        <v>8</v>
      </c>
      <c r="B77" s="3" t="s">
        <v>13</v>
      </c>
      <c r="C77" s="4">
        <v>39709</v>
      </c>
      <c r="D77" s="3">
        <v>10300</v>
      </c>
      <c r="E77" s="5">
        <v>608</v>
      </c>
    </row>
    <row r="78" spans="1:5" x14ac:dyDescent="0.25">
      <c r="A78" s="3" t="s">
        <v>8</v>
      </c>
      <c r="B78" s="3" t="s">
        <v>13</v>
      </c>
      <c r="C78" s="4">
        <v>39716</v>
      </c>
      <c r="D78" s="3">
        <v>10307</v>
      </c>
      <c r="E78" s="5">
        <v>424</v>
      </c>
    </row>
    <row r="79" spans="1:5" x14ac:dyDescent="0.25">
      <c r="A79" s="3" t="s">
        <v>8</v>
      </c>
      <c r="B79" s="3" t="s">
        <v>13</v>
      </c>
      <c r="C79" s="4">
        <v>39724</v>
      </c>
      <c r="D79" s="3">
        <v>10312</v>
      </c>
      <c r="E79" s="5">
        <v>1614.8</v>
      </c>
    </row>
    <row r="80" spans="1:5" x14ac:dyDescent="0.25">
      <c r="A80" s="3" t="s">
        <v>8</v>
      </c>
      <c r="B80" s="3" t="s">
        <v>13</v>
      </c>
      <c r="C80" s="4">
        <v>39725</v>
      </c>
      <c r="D80" s="3">
        <v>10313</v>
      </c>
      <c r="E80" s="5">
        <v>182.4</v>
      </c>
    </row>
    <row r="81" spans="1:5" x14ac:dyDescent="0.25">
      <c r="A81" s="3" t="s">
        <v>8</v>
      </c>
      <c r="B81" s="3" t="s">
        <v>13</v>
      </c>
      <c r="C81" s="4">
        <v>40270</v>
      </c>
      <c r="D81" s="3">
        <v>10989</v>
      </c>
      <c r="E81" s="5">
        <v>1353.6</v>
      </c>
    </row>
    <row r="82" spans="1:5" x14ac:dyDescent="0.25">
      <c r="A82" s="3" t="s">
        <v>8</v>
      </c>
      <c r="B82" s="3" t="s">
        <v>13</v>
      </c>
      <c r="C82" s="4">
        <v>40275</v>
      </c>
      <c r="D82" s="3">
        <v>10990</v>
      </c>
      <c r="E82" s="5">
        <v>4288.8500000000004</v>
      </c>
    </row>
    <row r="83" spans="1:5" x14ac:dyDescent="0.25">
      <c r="A83" s="3" t="s">
        <v>8</v>
      </c>
      <c r="B83" s="3" t="s">
        <v>13</v>
      </c>
      <c r="C83" s="4">
        <v>40277</v>
      </c>
      <c r="D83" s="3">
        <v>10994</v>
      </c>
      <c r="E83" s="5">
        <v>940.5</v>
      </c>
    </row>
    <row r="84" spans="1:5" x14ac:dyDescent="0.25">
      <c r="A84" s="3" t="s">
        <v>8</v>
      </c>
      <c r="B84" s="3" t="s">
        <v>13</v>
      </c>
      <c r="C84" s="4">
        <v>40282</v>
      </c>
      <c r="D84" s="3">
        <v>11000</v>
      </c>
      <c r="E84" s="5">
        <v>903.75</v>
      </c>
    </row>
    <row r="85" spans="1:5" x14ac:dyDescent="0.25">
      <c r="A85" s="3" t="s">
        <v>8</v>
      </c>
      <c r="B85" s="3" t="s">
        <v>13</v>
      </c>
      <c r="C85" s="4">
        <v>40282</v>
      </c>
      <c r="D85" s="3">
        <v>11001</v>
      </c>
      <c r="E85" s="5">
        <v>2769</v>
      </c>
    </row>
    <row r="86" spans="1:5" x14ac:dyDescent="0.25">
      <c r="A86" s="3"/>
      <c r="B86" s="2" t="s">
        <v>20</v>
      </c>
      <c r="C86" s="4"/>
      <c r="D86" s="3"/>
      <c r="E86" s="5">
        <f>SUM(E74:E85)</f>
        <v>15020.5</v>
      </c>
    </row>
    <row r="87" spans="1:5" x14ac:dyDescent="0.25">
      <c r="A87" s="3" t="s">
        <v>8</v>
      </c>
      <c r="B87" s="3" t="s">
        <v>10</v>
      </c>
      <c r="C87" s="4">
        <v>39770</v>
      </c>
      <c r="D87" s="3">
        <v>10352</v>
      </c>
      <c r="E87" s="5">
        <v>136.30000000000001</v>
      </c>
    </row>
    <row r="88" spans="1:5" x14ac:dyDescent="0.25">
      <c r="A88" s="3" t="s">
        <v>8</v>
      </c>
      <c r="B88" s="3" t="s">
        <v>10</v>
      </c>
      <c r="C88" s="4">
        <v>39780</v>
      </c>
      <c r="D88" s="3">
        <v>10362</v>
      </c>
      <c r="E88" s="5">
        <v>1549.6</v>
      </c>
    </row>
    <row r="89" spans="1:5" x14ac:dyDescent="0.25">
      <c r="A89" s="3" t="s">
        <v>8</v>
      </c>
      <c r="B89" s="3" t="s">
        <v>10</v>
      </c>
      <c r="C89" s="4">
        <v>39784</v>
      </c>
      <c r="D89" s="3">
        <v>10365</v>
      </c>
      <c r="E89" s="5">
        <v>403.2</v>
      </c>
    </row>
    <row r="90" spans="1:5" x14ac:dyDescent="0.25">
      <c r="A90" s="3" t="s">
        <v>8</v>
      </c>
      <c r="B90" s="3" t="s">
        <v>10</v>
      </c>
      <c r="C90" s="4">
        <v>39791</v>
      </c>
      <c r="D90" s="3">
        <v>10375</v>
      </c>
      <c r="E90" s="5">
        <v>338</v>
      </c>
    </row>
    <row r="91" spans="1:5" x14ac:dyDescent="0.25">
      <c r="A91" s="3" t="s">
        <v>8</v>
      </c>
      <c r="B91" s="3" t="s">
        <v>10</v>
      </c>
      <c r="C91" s="4">
        <v>39795</v>
      </c>
      <c r="D91" s="3">
        <v>10381</v>
      </c>
      <c r="E91" s="5">
        <v>112</v>
      </c>
    </row>
    <row r="92" spans="1:5" x14ac:dyDescent="0.25">
      <c r="A92" s="3" t="s">
        <v>8</v>
      </c>
      <c r="B92" s="3" t="s">
        <v>10</v>
      </c>
      <c r="C92" s="4">
        <v>39802</v>
      </c>
      <c r="D92" s="3">
        <v>10384</v>
      </c>
      <c r="E92" s="5">
        <v>2222.4</v>
      </c>
    </row>
    <row r="93" spans="1:5" x14ac:dyDescent="0.25">
      <c r="A93" s="3" t="s">
        <v>8</v>
      </c>
      <c r="B93" s="3" t="s">
        <v>10</v>
      </c>
      <c r="C93" s="4">
        <v>39813</v>
      </c>
      <c r="D93" s="3">
        <v>10391</v>
      </c>
      <c r="E93" s="5">
        <v>86.4</v>
      </c>
    </row>
    <row r="94" spans="1:5" x14ac:dyDescent="0.25">
      <c r="A94" s="3"/>
      <c r="B94" s="2" t="s">
        <v>21</v>
      </c>
      <c r="C94" s="4"/>
      <c r="D94" s="3"/>
      <c r="E94" s="5">
        <f>SUM(E87:E93)</f>
        <v>4847.8999999999996</v>
      </c>
    </row>
    <row r="95" spans="1:5" x14ac:dyDescent="0.25">
      <c r="A95" s="3" t="s">
        <v>8</v>
      </c>
      <c r="B95" s="3" t="s">
        <v>9</v>
      </c>
      <c r="C95" s="4">
        <v>40240</v>
      </c>
      <c r="D95" s="3">
        <v>10906</v>
      </c>
      <c r="E95" s="5">
        <v>427.5</v>
      </c>
    </row>
    <row r="96" spans="1:5" x14ac:dyDescent="0.25">
      <c r="A96" s="3" t="s">
        <v>8</v>
      </c>
      <c r="B96" s="3" t="s">
        <v>9</v>
      </c>
      <c r="C96" s="4">
        <v>40243</v>
      </c>
      <c r="D96" s="3">
        <v>10908</v>
      </c>
      <c r="E96" s="5">
        <v>663.1</v>
      </c>
    </row>
    <row r="97" spans="1:5" x14ac:dyDescent="0.25">
      <c r="A97" s="3" t="s">
        <v>8</v>
      </c>
      <c r="B97" s="3" t="s">
        <v>9</v>
      </c>
      <c r="C97" s="4">
        <v>40241</v>
      </c>
      <c r="D97" s="3">
        <v>10913</v>
      </c>
      <c r="E97" s="5">
        <v>768.75</v>
      </c>
    </row>
    <row r="98" spans="1:5" x14ac:dyDescent="0.25">
      <c r="A98" s="3" t="s">
        <v>8</v>
      </c>
      <c r="B98" s="3" t="s">
        <v>9</v>
      </c>
      <c r="C98" s="4">
        <v>40248</v>
      </c>
      <c r="D98" s="3">
        <v>10917</v>
      </c>
      <c r="E98" s="5">
        <v>365.89</v>
      </c>
    </row>
    <row r="99" spans="1:5" x14ac:dyDescent="0.25">
      <c r="A99" s="3" t="s">
        <v>8</v>
      </c>
      <c r="B99" s="3" t="s">
        <v>9</v>
      </c>
      <c r="C99" s="4">
        <v>40246</v>
      </c>
      <c r="D99" s="3">
        <v>10920</v>
      </c>
      <c r="E99" s="5">
        <v>390</v>
      </c>
    </row>
    <row r="100" spans="1:5" x14ac:dyDescent="0.25">
      <c r="A100" s="3" t="s">
        <v>8</v>
      </c>
      <c r="B100" s="3" t="s">
        <v>9</v>
      </c>
      <c r="C100" s="4">
        <v>40248</v>
      </c>
      <c r="D100" s="3">
        <v>10926</v>
      </c>
      <c r="E100" s="5">
        <v>514.4</v>
      </c>
    </row>
    <row r="101" spans="1:5" x14ac:dyDescent="0.25">
      <c r="A101" s="3" t="s">
        <v>8</v>
      </c>
      <c r="B101" s="3" t="s">
        <v>9</v>
      </c>
      <c r="C101" s="4">
        <v>40276</v>
      </c>
      <c r="D101" s="3">
        <v>10927</v>
      </c>
      <c r="E101" s="5">
        <v>800</v>
      </c>
    </row>
    <row r="102" spans="1:5" x14ac:dyDescent="0.25">
      <c r="A102" s="3" t="s">
        <v>8</v>
      </c>
      <c r="B102" s="3" t="s">
        <v>9</v>
      </c>
      <c r="C102" s="4">
        <v>40255</v>
      </c>
      <c r="D102" s="3">
        <v>10930</v>
      </c>
      <c r="E102" s="5">
        <v>2255.5</v>
      </c>
    </row>
    <row r="103" spans="1:5" x14ac:dyDescent="0.25">
      <c r="A103" s="3" t="s">
        <v>8</v>
      </c>
      <c r="B103" s="3" t="s">
        <v>9</v>
      </c>
      <c r="C103" s="4">
        <v>40256</v>
      </c>
      <c r="D103" s="3">
        <v>10931</v>
      </c>
      <c r="E103" s="5">
        <v>799.2</v>
      </c>
    </row>
    <row r="104" spans="1:5" x14ac:dyDescent="0.25">
      <c r="A104" s="3" t="s">
        <v>8</v>
      </c>
      <c r="B104" s="3" t="s">
        <v>9</v>
      </c>
      <c r="C104" s="4">
        <v>40255</v>
      </c>
      <c r="D104" s="3">
        <v>10935</v>
      </c>
      <c r="E104" s="5">
        <v>619.5</v>
      </c>
    </row>
    <row r="105" spans="1:5" x14ac:dyDescent="0.25">
      <c r="A105" s="3" t="s">
        <v>8</v>
      </c>
      <c r="B105" s="3" t="s">
        <v>9</v>
      </c>
      <c r="C105" s="4">
        <v>40256</v>
      </c>
      <c r="D105" s="3">
        <v>10943</v>
      </c>
      <c r="E105" s="5">
        <v>711</v>
      </c>
    </row>
    <row r="106" spans="1:5" x14ac:dyDescent="0.25">
      <c r="A106" s="3" t="s">
        <v>8</v>
      </c>
      <c r="B106" s="3" t="s">
        <v>9</v>
      </c>
      <c r="C106" s="4">
        <v>40255</v>
      </c>
      <c r="D106" s="3">
        <v>10945</v>
      </c>
      <c r="E106" s="5">
        <v>245</v>
      </c>
    </row>
    <row r="107" spans="1:5" x14ac:dyDescent="0.25">
      <c r="A107" s="3" t="s">
        <v>8</v>
      </c>
      <c r="B107" s="3" t="s">
        <v>9</v>
      </c>
      <c r="C107" s="4">
        <v>40276</v>
      </c>
      <c r="D107" s="3">
        <v>10966</v>
      </c>
      <c r="E107" s="5">
        <v>1098.46</v>
      </c>
    </row>
    <row r="108" spans="1:5" x14ac:dyDescent="0.25">
      <c r="A108" s="3" t="s">
        <v>8</v>
      </c>
      <c r="B108" s="3" t="s">
        <v>9</v>
      </c>
      <c r="C108" s="4">
        <v>40263</v>
      </c>
      <c r="D108" s="3">
        <v>10972</v>
      </c>
      <c r="E108" s="5">
        <v>251.5</v>
      </c>
    </row>
    <row r="109" spans="1:5" x14ac:dyDescent="0.25">
      <c r="A109" s="3" t="s">
        <v>8</v>
      </c>
      <c r="B109" s="3" t="s">
        <v>9</v>
      </c>
      <c r="C109" s="4">
        <v>40285</v>
      </c>
      <c r="D109" s="3">
        <v>10980</v>
      </c>
      <c r="E109" s="5">
        <v>248</v>
      </c>
    </row>
    <row r="110" spans="1:5" x14ac:dyDescent="0.25">
      <c r="A110" s="3" t="s">
        <v>8</v>
      </c>
      <c r="B110" s="3" t="s">
        <v>9</v>
      </c>
      <c r="C110" s="4">
        <v>40278</v>
      </c>
      <c r="D110" s="3">
        <v>10996</v>
      </c>
      <c r="E110" s="5">
        <v>560</v>
      </c>
    </row>
    <row r="111" spans="1:5" x14ac:dyDescent="0.25">
      <c r="A111" s="3" t="s">
        <v>8</v>
      </c>
      <c r="B111" s="3" t="s">
        <v>9</v>
      </c>
      <c r="C111" s="4">
        <v>40284</v>
      </c>
      <c r="D111" s="3">
        <v>11002</v>
      </c>
      <c r="E111" s="5">
        <v>1811.1</v>
      </c>
    </row>
    <row r="112" spans="1:5" x14ac:dyDescent="0.25">
      <c r="A112" s="3" t="s">
        <v>8</v>
      </c>
      <c r="B112" s="3" t="s">
        <v>9</v>
      </c>
      <c r="C112" s="4">
        <v>40284</v>
      </c>
      <c r="D112" s="3">
        <v>11018</v>
      </c>
      <c r="E112" s="5">
        <v>1575</v>
      </c>
    </row>
    <row r="113" spans="1:5" x14ac:dyDescent="0.25">
      <c r="A113" s="3" t="s">
        <v>8</v>
      </c>
      <c r="B113" s="3" t="s">
        <v>9</v>
      </c>
      <c r="C113" s="4">
        <v>40288</v>
      </c>
      <c r="D113" s="3">
        <v>11024</v>
      </c>
      <c r="E113" s="5">
        <v>1966.81</v>
      </c>
    </row>
    <row r="114" spans="1:5" x14ac:dyDescent="0.25">
      <c r="A114" s="3" t="s">
        <v>8</v>
      </c>
      <c r="B114" s="3" t="s">
        <v>9</v>
      </c>
      <c r="C114" s="4">
        <v>40296</v>
      </c>
      <c r="D114" s="3">
        <v>11026</v>
      </c>
      <c r="E114" s="5">
        <v>1030</v>
      </c>
    </row>
    <row r="115" spans="1:5" x14ac:dyDescent="0.25">
      <c r="A115" s="3" t="s">
        <v>8</v>
      </c>
      <c r="B115" s="3" t="s">
        <v>9</v>
      </c>
      <c r="C115" s="4">
        <v>40295</v>
      </c>
      <c r="D115" s="3">
        <v>11029</v>
      </c>
      <c r="E115" s="5">
        <v>1286.8</v>
      </c>
    </row>
    <row r="116" spans="1:5" x14ac:dyDescent="0.25">
      <c r="A116" s="3" t="s">
        <v>8</v>
      </c>
      <c r="B116" s="3" t="s">
        <v>9</v>
      </c>
      <c r="C116" s="4">
        <v>40299</v>
      </c>
      <c r="D116" s="3">
        <v>11044</v>
      </c>
      <c r="E116" s="5">
        <v>591.6</v>
      </c>
    </row>
    <row r="117" spans="1:5" x14ac:dyDescent="0.25">
      <c r="A117" s="3"/>
      <c r="B117" s="2" t="s">
        <v>22</v>
      </c>
      <c r="C117" s="4"/>
      <c r="D117" s="3"/>
      <c r="E117" s="5">
        <f>SUM(E95:E116)</f>
        <v>18979.109999999997</v>
      </c>
    </row>
    <row r="118" spans="1:5" x14ac:dyDescent="0.25">
      <c r="A118" s="3"/>
      <c r="B118" s="2"/>
      <c r="C118" s="4"/>
      <c r="D118" s="3"/>
      <c r="E118" s="5"/>
    </row>
  </sheetData>
  <sortState ref="A2:E800">
    <sortCondition ref="A2:A800"/>
    <sortCondition ref="B2:B8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6" sqref="D26"/>
    </sheetView>
  </sheetViews>
  <sheetFormatPr defaultRowHeight="15" outlineLevelRow="1" x14ac:dyDescent="0.25"/>
  <cols>
    <col min="4" max="4" width="12" customWidth="1"/>
  </cols>
  <sheetData>
    <row r="1" spans="1:4" outlineLevel="1" x14ac:dyDescent="0.25">
      <c r="A1" s="3" t="s">
        <v>6</v>
      </c>
      <c r="B1" s="4">
        <v>39645</v>
      </c>
      <c r="C1" s="3">
        <v>10248</v>
      </c>
      <c r="D1" s="5">
        <v>440</v>
      </c>
    </row>
    <row r="2" spans="1:4" outlineLevel="1" x14ac:dyDescent="0.25">
      <c r="A2" s="3" t="s">
        <v>6</v>
      </c>
      <c r="B2" s="4">
        <v>39652</v>
      </c>
      <c r="C2" s="3">
        <v>10254</v>
      </c>
      <c r="D2" s="5">
        <v>556.62</v>
      </c>
    </row>
    <row r="3" spans="1:4" outlineLevel="1" x14ac:dyDescent="0.25">
      <c r="A3" s="3" t="s">
        <v>6</v>
      </c>
      <c r="B3" s="4">
        <v>39669</v>
      </c>
      <c r="C3" s="3">
        <v>10269</v>
      </c>
      <c r="D3" s="5">
        <v>642.20000000000005</v>
      </c>
    </row>
    <row r="4" spans="1:4" outlineLevel="1" x14ac:dyDescent="0.25">
      <c r="A4" s="3" t="s">
        <v>6</v>
      </c>
      <c r="B4" s="4">
        <v>39701</v>
      </c>
      <c r="C4" s="3">
        <v>10297</v>
      </c>
      <c r="D4" s="5">
        <v>1420</v>
      </c>
    </row>
    <row r="5" spans="1:4" outlineLevel="1" x14ac:dyDescent="0.25">
      <c r="A5" s="3" t="s">
        <v>6</v>
      </c>
      <c r="B5" s="4">
        <v>39739</v>
      </c>
      <c r="C5" s="3">
        <v>10320</v>
      </c>
      <c r="D5" s="5">
        <v>516</v>
      </c>
    </row>
    <row r="6" spans="1:4" outlineLevel="1" x14ac:dyDescent="0.25">
      <c r="A6" s="3" t="s">
        <v>6</v>
      </c>
      <c r="B6" s="4">
        <v>39746</v>
      </c>
      <c r="C6" s="3">
        <v>10333</v>
      </c>
      <c r="D6" s="5">
        <v>877.2</v>
      </c>
    </row>
    <row r="7" spans="1:4" outlineLevel="1" x14ac:dyDescent="0.25">
      <c r="A7" s="3" t="s">
        <v>6</v>
      </c>
      <c r="B7" s="4">
        <v>39779</v>
      </c>
      <c r="C7" s="3">
        <v>10358</v>
      </c>
      <c r="D7" s="5">
        <v>429.4</v>
      </c>
    </row>
    <row r="8" spans="1:4" outlineLevel="1" x14ac:dyDescent="0.25">
      <c r="A8" s="3" t="s">
        <v>6</v>
      </c>
      <c r="B8" s="4">
        <v>39778</v>
      </c>
      <c r="C8" s="3">
        <v>10359</v>
      </c>
      <c r="D8" s="5">
        <v>3471.68</v>
      </c>
    </row>
    <row r="9" spans="1:4" outlineLevel="1" x14ac:dyDescent="0.25">
      <c r="A9" s="3" t="s">
        <v>6</v>
      </c>
      <c r="B9" s="4">
        <v>40297</v>
      </c>
      <c r="C9" s="3">
        <v>11043</v>
      </c>
      <c r="D9" s="5">
        <v>210</v>
      </c>
    </row>
    <row r="10" spans="1:4" x14ac:dyDescent="0.25">
      <c r="A10" s="2" t="s">
        <v>15</v>
      </c>
      <c r="B10" s="4"/>
      <c r="C10" s="3"/>
      <c r="D10" s="5">
        <f>SUBTOTAL(9,D1:D9)</f>
        <v>8563.1</v>
      </c>
    </row>
    <row r="11" spans="1:4" outlineLevel="1" x14ac:dyDescent="0.25">
      <c r="A11" s="3" t="s">
        <v>11</v>
      </c>
      <c r="B11" s="4">
        <v>39644</v>
      </c>
      <c r="C11" s="3">
        <v>10255</v>
      </c>
      <c r="D11" s="5">
        <v>2490.5</v>
      </c>
    </row>
    <row r="12" spans="1:4" outlineLevel="1" x14ac:dyDescent="0.25">
      <c r="A12" s="3" t="s">
        <v>11</v>
      </c>
      <c r="B12" s="4">
        <v>39660</v>
      </c>
      <c r="C12" s="3">
        <v>10263</v>
      </c>
      <c r="D12" s="5">
        <v>1873.8</v>
      </c>
    </row>
    <row r="13" spans="1:4" outlineLevel="1" x14ac:dyDescent="0.25">
      <c r="A13" s="3" t="s">
        <v>11</v>
      </c>
      <c r="B13" s="4">
        <v>39731</v>
      </c>
      <c r="C13" s="3">
        <v>10324</v>
      </c>
      <c r="D13" s="5">
        <v>5275.71</v>
      </c>
    </row>
    <row r="14" spans="1:4" outlineLevel="1" x14ac:dyDescent="0.25">
      <c r="A14" s="3" t="s">
        <v>11</v>
      </c>
      <c r="B14" s="4">
        <v>39742</v>
      </c>
      <c r="C14" s="3">
        <v>10331</v>
      </c>
      <c r="D14" s="5">
        <v>88.5</v>
      </c>
    </row>
    <row r="15" spans="1:4" outlineLevel="1" x14ac:dyDescent="0.25">
      <c r="A15" s="3" t="s">
        <v>11</v>
      </c>
      <c r="B15" s="4">
        <v>39807</v>
      </c>
      <c r="C15" s="3">
        <v>10386</v>
      </c>
      <c r="D15" s="5">
        <v>166</v>
      </c>
    </row>
    <row r="16" spans="1:4" outlineLevel="1" x14ac:dyDescent="0.25">
      <c r="A16" s="3" t="s">
        <v>11</v>
      </c>
      <c r="B16" s="4">
        <v>39834</v>
      </c>
      <c r="C16" s="3">
        <v>10411</v>
      </c>
      <c r="D16" s="5">
        <v>966.8</v>
      </c>
    </row>
    <row r="17" spans="1:4" x14ac:dyDescent="0.25">
      <c r="A17" s="2" t="s">
        <v>16</v>
      </c>
      <c r="B17" s="4"/>
      <c r="C17" s="3"/>
      <c r="D17" s="5">
        <f>SUBTOTAL(9,D11:D16)</f>
        <v>10861.31</v>
      </c>
    </row>
    <row r="18" spans="1:4" outlineLevel="1" x14ac:dyDescent="0.25">
      <c r="A18" s="3" t="s">
        <v>14</v>
      </c>
      <c r="B18" s="4">
        <v>39688</v>
      </c>
      <c r="C18" s="3">
        <v>10289</v>
      </c>
      <c r="D18" s="5">
        <v>479.4</v>
      </c>
    </row>
    <row r="19" spans="1:4" outlineLevel="1" x14ac:dyDescent="0.25">
      <c r="A19" s="3" t="s">
        <v>14</v>
      </c>
      <c r="B19" s="4">
        <v>39709</v>
      </c>
      <c r="C19" s="3">
        <v>10303</v>
      </c>
      <c r="D19" s="5">
        <v>1117.8</v>
      </c>
    </row>
    <row r="20" spans="1:4" outlineLevel="1" x14ac:dyDescent="0.25">
      <c r="A20" s="3" t="s">
        <v>14</v>
      </c>
      <c r="B20" s="4">
        <v>39715</v>
      </c>
      <c r="C20" s="3">
        <v>10308</v>
      </c>
      <c r="D20" s="5">
        <v>88.8</v>
      </c>
    </row>
    <row r="21" spans="1:4" outlineLevel="1" x14ac:dyDescent="0.25">
      <c r="A21" s="3" t="s">
        <v>14</v>
      </c>
      <c r="B21" s="4">
        <v>39732</v>
      </c>
      <c r="C21" s="3">
        <v>10319</v>
      </c>
      <c r="D21" s="5">
        <v>1191.2</v>
      </c>
    </row>
    <row r="22" spans="1:4" outlineLevel="1" x14ac:dyDescent="0.25">
      <c r="A22" s="3" t="s">
        <v>14</v>
      </c>
      <c r="B22" s="4">
        <v>39744</v>
      </c>
      <c r="C22" s="3">
        <v>10322</v>
      </c>
      <c r="D22" s="5">
        <v>112</v>
      </c>
    </row>
    <row r="23" spans="1:4" outlineLevel="1" x14ac:dyDescent="0.25">
      <c r="A23" s="3" t="s">
        <v>14</v>
      </c>
      <c r="B23" s="4">
        <v>39745</v>
      </c>
      <c r="C23" s="3">
        <v>10335</v>
      </c>
      <c r="D23" s="5">
        <v>2036.16</v>
      </c>
    </row>
    <row r="24" spans="1:4" outlineLevel="1" x14ac:dyDescent="0.25">
      <c r="A24" s="3" t="s">
        <v>14</v>
      </c>
      <c r="B24" s="4">
        <v>39746</v>
      </c>
      <c r="C24" s="3">
        <v>10336</v>
      </c>
      <c r="D24" s="5">
        <v>285.12</v>
      </c>
    </row>
    <row r="25" spans="1:4" outlineLevel="1" x14ac:dyDescent="0.25">
      <c r="A25" s="3" t="s">
        <v>14</v>
      </c>
      <c r="B25" s="4">
        <v>39757</v>
      </c>
      <c r="C25" s="3">
        <v>10341</v>
      </c>
      <c r="D25" s="5">
        <v>352.6</v>
      </c>
    </row>
    <row r="26" spans="1:4" x14ac:dyDescent="0.25">
      <c r="A26" s="2" t="s">
        <v>17</v>
      </c>
      <c r="B26" s="4"/>
      <c r="C26" s="3"/>
      <c r="D26" s="5">
        <f>SUBTOTAL(9,D18:D25)</f>
        <v>5663.08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Michele Wiedemer</cp:lastModifiedBy>
  <dcterms:created xsi:type="dcterms:W3CDTF">2010-09-03T18:05:27Z</dcterms:created>
  <dcterms:modified xsi:type="dcterms:W3CDTF">2017-11-30T18:38:50Z</dcterms:modified>
</cp:coreProperties>
</file>