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8240" windowHeight="11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D59" i="1"/>
  <c r="D58"/>
  <c r="C58"/>
  <c r="D16"/>
  <c r="D15"/>
  <c r="C15"/>
  <c r="D35"/>
  <c r="C34"/>
  <c r="D34"/>
</calcChain>
</file>

<file path=xl/sharedStrings.xml><?xml version="1.0" encoding="utf-8"?>
<sst xmlns="http://schemas.openxmlformats.org/spreadsheetml/2006/main" count="12" uniqueCount="6">
  <si>
    <t>count</t>
  </si>
  <si>
    <t>vector&lt;Obj&gt;</t>
  </si>
  <si>
    <t>vector&lt;ptr&lt;Obj&gt;&gt;</t>
  </si>
  <si>
    <t>updates</t>
  </si>
  <si>
    <t>num of elements 1000</t>
  </si>
  <si>
    <t>num of updates 1000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</si>
</sst>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1" applyFont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Time</a:t>
            </a:r>
            <a:r>
              <a:rPr lang="pl-PL" baseline="0"/>
              <a:t> of runs (ms), 1000 elements</a:t>
            </a:r>
            <a:endParaRPr lang="pl-PL"/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Arkusz1!$C$3</c:f>
              <c:strCache>
                <c:ptCount val="1"/>
                <c:pt idx="0">
                  <c:v>vector&lt;Obj&gt;</c:v>
                </c:pt>
              </c:strCache>
            </c:strRef>
          </c:tx>
          <c:marker>
            <c:symbol val="none"/>
          </c:marker>
          <c:xVal>
            <c:numRef>
              <c:f>Arkusz1!$B$4:$B$14</c:f>
              <c:numCache>
                <c:formatCode>General</c:formatCode>
                <c:ptCount val="11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  <c:pt idx="10">
                  <c:v>21000</c:v>
                </c:pt>
              </c:numCache>
            </c:numRef>
          </c:xVal>
          <c:yVal>
            <c:numRef>
              <c:f>Arkusz1!$C$4:$C$14</c:f>
              <c:numCache>
                <c:formatCode>General</c:formatCode>
                <c:ptCount val="11"/>
                <c:pt idx="0" formatCode="0.0000">
                  <c:v>9.7365300000000001</c:v>
                </c:pt>
                <c:pt idx="1">
                  <c:v>38.920999999999999</c:v>
                </c:pt>
                <c:pt idx="2">
                  <c:v>87.3245</c:v>
                </c:pt>
                <c:pt idx="3">
                  <c:v>156.167</c:v>
                </c:pt>
                <c:pt idx="4">
                  <c:v>241.32300000000001</c:v>
                </c:pt>
                <c:pt idx="5">
                  <c:v>346.44099999999997</c:v>
                </c:pt>
                <c:pt idx="6">
                  <c:v>470.96</c:v>
                </c:pt>
                <c:pt idx="7">
                  <c:v>613.01599999999996</c:v>
                </c:pt>
                <c:pt idx="8">
                  <c:v>774.255</c:v>
                </c:pt>
                <c:pt idx="9">
                  <c:v>953.57</c:v>
                </c:pt>
                <c:pt idx="10">
                  <c:v>1151.97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Arkusz1!$D$3</c:f>
              <c:strCache>
                <c:ptCount val="1"/>
                <c:pt idx="0">
                  <c:v>vector&lt;ptr&lt;Obj&gt;&gt;</c:v>
                </c:pt>
              </c:strCache>
            </c:strRef>
          </c:tx>
          <c:marker>
            <c:symbol val="none"/>
          </c:marker>
          <c:xVal>
            <c:numRef>
              <c:f>Arkusz1!$B$4:$B$14</c:f>
              <c:numCache>
                <c:formatCode>General</c:formatCode>
                <c:ptCount val="11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  <c:pt idx="10">
                  <c:v>21000</c:v>
                </c:pt>
              </c:numCache>
            </c:numRef>
          </c:xVal>
          <c:yVal>
            <c:numRef>
              <c:f>Arkusz1!$D$4:$D$14</c:f>
              <c:numCache>
                <c:formatCode>General</c:formatCode>
                <c:ptCount val="11"/>
                <c:pt idx="0" formatCode="0.0000">
                  <c:v>10.303000000000001</c:v>
                </c:pt>
                <c:pt idx="1">
                  <c:v>41.444099999999999</c:v>
                </c:pt>
                <c:pt idx="2">
                  <c:v>93.022900000000007</c:v>
                </c:pt>
                <c:pt idx="3">
                  <c:v>165.78200000000001</c:v>
                </c:pt>
                <c:pt idx="4">
                  <c:v>257.67</c:v>
                </c:pt>
                <c:pt idx="5">
                  <c:v>374.51900000000001</c:v>
                </c:pt>
                <c:pt idx="6">
                  <c:v>508.423</c:v>
                </c:pt>
                <c:pt idx="7">
                  <c:v>662.68499999999995</c:v>
                </c:pt>
                <c:pt idx="8">
                  <c:v>837.37599999999998</c:v>
                </c:pt>
                <c:pt idx="9">
                  <c:v>1031.6500000000001</c:v>
                </c:pt>
                <c:pt idx="10">
                  <c:v>1248.07</c:v>
                </c:pt>
              </c:numCache>
            </c:numRef>
          </c:yVal>
          <c:smooth val="1"/>
        </c:ser>
        <c:axId val="65725952"/>
        <c:axId val="66265088"/>
      </c:scatterChart>
      <c:valAx>
        <c:axId val="65725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update count</a:t>
                </a:r>
              </a:p>
            </c:rich>
          </c:tx>
          <c:layout/>
        </c:title>
        <c:numFmt formatCode="General" sourceLinked="1"/>
        <c:tickLblPos val="nextTo"/>
        <c:crossAx val="66265088"/>
        <c:crosses val="autoZero"/>
        <c:crossBetween val="midCat"/>
      </c:valAx>
      <c:valAx>
        <c:axId val="66265088"/>
        <c:scaling>
          <c:orientation val="minMax"/>
        </c:scaling>
        <c:axPos val="l"/>
        <c:majorGridlines/>
        <c:numFmt formatCode="0.0000" sourceLinked="1"/>
        <c:tickLblPos val="nextTo"/>
        <c:crossAx val="65725952"/>
        <c:crosses val="autoZero"/>
        <c:crossBetween val="midCat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Time of runs (ms), 1000 updates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Arkusz1!$C$22</c:f>
              <c:strCache>
                <c:ptCount val="1"/>
                <c:pt idx="0">
                  <c:v>vector&lt;Obj&gt;</c:v>
                </c:pt>
              </c:strCache>
            </c:strRef>
          </c:tx>
          <c:marker>
            <c:symbol val="none"/>
          </c:marker>
          <c:xVal>
            <c:numRef>
              <c:f>Arkusz1!$B$23:$B$33</c:f>
              <c:numCache>
                <c:formatCode>General</c:formatCode>
                <c:ptCount val="11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</c:numCache>
            </c:numRef>
          </c:xVal>
          <c:yVal>
            <c:numRef>
              <c:f>Arkusz1!$C$23:$C$33</c:f>
              <c:numCache>
                <c:formatCode>General</c:formatCode>
                <c:ptCount val="11"/>
                <c:pt idx="0">
                  <c:v>11.337899999999999</c:v>
                </c:pt>
                <c:pt idx="1">
                  <c:v>69.227400000000003</c:v>
                </c:pt>
                <c:pt idx="2">
                  <c:v>175.51900000000001</c:v>
                </c:pt>
                <c:pt idx="3">
                  <c:v>327.90499999999997</c:v>
                </c:pt>
                <c:pt idx="4">
                  <c:v>530.9</c:v>
                </c:pt>
                <c:pt idx="5">
                  <c:v>780.64400000000001</c:v>
                </c:pt>
                <c:pt idx="6">
                  <c:v>1081.69</c:v>
                </c:pt>
                <c:pt idx="7">
                  <c:v>1432.16</c:v>
                </c:pt>
                <c:pt idx="8">
                  <c:v>1827.97</c:v>
                </c:pt>
                <c:pt idx="9">
                  <c:v>2277.37</c:v>
                </c:pt>
                <c:pt idx="10">
                  <c:v>2776.18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Arkusz1!$D$22</c:f>
              <c:strCache>
                <c:ptCount val="1"/>
                <c:pt idx="0">
                  <c:v>vector&lt;ptr&lt;Obj&gt;&gt;</c:v>
                </c:pt>
              </c:strCache>
            </c:strRef>
          </c:tx>
          <c:marker>
            <c:symbol val="none"/>
          </c:marker>
          <c:xVal>
            <c:numRef>
              <c:f>Arkusz1!$B$23:$B$33</c:f>
              <c:numCache>
                <c:formatCode>General</c:formatCode>
                <c:ptCount val="11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</c:numCache>
            </c:numRef>
          </c:xVal>
          <c:yVal>
            <c:numRef>
              <c:f>Arkusz1!$D$23:$D$33</c:f>
              <c:numCache>
                <c:formatCode>General</c:formatCode>
                <c:ptCount val="11"/>
                <c:pt idx="0">
                  <c:v>12.1914</c:v>
                </c:pt>
                <c:pt idx="1">
                  <c:v>82.227599999999995</c:v>
                </c:pt>
                <c:pt idx="2">
                  <c:v>209.988</c:v>
                </c:pt>
                <c:pt idx="3">
                  <c:v>395.99</c:v>
                </c:pt>
                <c:pt idx="4">
                  <c:v>642.077</c:v>
                </c:pt>
                <c:pt idx="5">
                  <c:v>945.81100000000004</c:v>
                </c:pt>
                <c:pt idx="6">
                  <c:v>1307.04</c:v>
                </c:pt>
                <c:pt idx="7">
                  <c:v>1739.69</c:v>
                </c:pt>
                <c:pt idx="8">
                  <c:v>2257.73</c:v>
                </c:pt>
                <c:pt idx="9">
                  <c:v>2880.59</c:v>
                </c:pt>
                <c:pt idx="10">
                  <c:v>3645.97</c:v>
                </c:pt>
              </c:numCache>
            </c:numRef>
          </c:yVal>
          <c:smooth val="1"/>
        </c:ser>
        <c:axId val="66307200"/>
        <c:axId val="66309120"/>
      </c:scatterChart>
      <c:valAx>
        <c:axId val="66307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count of objects</a:t>
                </a:r>
              </a:p>
            </c:rich>
          </c:tx>
          <c:layout/>
        </c:title>
        <c:numFmt formatCode="General" sourceLinked="1"/>
        <c:tickLblPos val="nextTo"/>
        <c:crossAx val="66309120"/>
        <c:crosses val="autoZero"/>
        <c:crossBetween val="midCat"/>
      </c:valAx>
      <c:valAx>
        <c:axId val="66309120"/>
        <c:scaling>
          <c:orientation val="minMax"/>
        </c:scaling>
        <c:axPos val="l"/>
        <c:majorGridlines/>
        <c:numFmt formatCode="General" sourceLinked="1"/>
        <c:tickLblPos val="nextTo"/>
        <c:crossAx val="66307200"/>
        <c:crosses val="autoZero"/>
        <c:crossBetween val="midCat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600"/>
              <a:t>Time of container</a:t>
            </a:r>
            <a:r>
              <a:rPr lang="pl-PL" sz="1600" baseline="0"/>
              <a:t> creation (ms), 1000 updates</a:t>
            </a:r>
            <a:endParaRPr lang="pl-PL" sz="1600"/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Arkusz1!$C$46</c:f>
              <c:strCache>
                <c:ptCount val="1"/>
                <c:pt idx="0">
                  <c:v>vector&lt;Obj&gt;</c:v>
                </c:pt>
              </c:strCache>
            </c:strRef>
          </c:tx>
          <c:marker>
            <c:symbol val="none"/>
          </c:marker>
          <c:xVal>
            <c:numRef>
              <c:f>Arkusz1!$B$47:$B$57</c:f>
              <c:numCache>
                <c:formatCode>General</c:formatCode>
                <c:ptCount val="11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</c:numCache>
            </c:numRef>
          </c:xVal>
          <c:yVal>
            <c:numRef>
              <c:f>Arkusz1!$C$47:$C$57</c:f>
              <c:numCache>
                <c:formatCode>General</c:formatCode>
                <c:ptCount val="11"/>
                <c:pt idx="0">
                  <c:v>3.2776199999999998E-2</c:v>
                </c:pt>
                <c:pt idx="1">
                  <c:v>0.13309099999999999</c:v>
                </c:pt>
                <c:pt idx="2">
                  <c:v>0.31650600000000001</c:v>
                </c:pt>
                <c:pt idx="3">
                  <c:v>0.58004</c:v>
                </c:pt>
                <c:pt idx="4">
                  <c:v>0.88727599999999995</c:v>
                </c:pt>
                <c:pt idx="5">
                  <c:v>1.30277</c:v>
                </c:pt>
                <c:pt idx="6">
                  <c:v>1.7871300000000001</c:v>
                </c:pt>
                <c:pt idx="7">
                  <c:v>2.3939900000000001</c:v>
                </c:pt>
                <c:pt idx="8">
                  <c:v>3.01674</c:v>
                </c:pt>
                <c:pt idx="9">
                  <c:v>3.70438</c:v>
                </c:pt>
                <c:pt idx="10">
                  <c:v>4.4751200000000004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Arkusz1!$D$46</c:f>
              <c:strCache>
                <c:ptCount val="1"/>
                <c:pt idx="0">
                  <c:v>vector&lt;ptr&lt;Obj&gt;&gt;</c:v>
                </c:pt>
              </c:strCache>
            </c:strRef>
          </c:tx>
          <c:marker>
            <c:symbol val="none"/>
          </c:marker>
          <c:xVal>
            <c:numRef>
              <c:f>Arkusz1!$B$47:$B$57</c:f>
              <c:numCache>
                <c:formatCode>General</c:formatCode>
                <c:ptCount val="11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</c:numCache>
            </c:numRef>
          </c:xVal>
          <c:yVal>
            <c:numRef>
              <c:f>Arkusz1!$D$47:$D$57</c:f>
              <c:numCache>
                <c:formatCode>General</c:formatCode>
                <c:ptCount val="11"/>
                <c:pt idx="0">
                  <c:v>8.0119700000000002E-2</c:v>
                </c:pt>
                <c:pt idx="1">
                  <c:v>0.49064999999999998</c:v>
                </c:pt>
                <c:pt idx="2">
                  <c:v>1.3117099999999999</c:v>
                </c:pt>
                <c:pt idx="3">
                  <c:v>2.48007</c:v>
                </c:pt>
                <c:pt idx="4">
                  <c:v>4.0632599999999996</c:v>
                </c:pt>
                <c:pt idx="5">
                  <c:v>5.9172700000000003</c:v>
                </c:pt>
                <c:pt idx="6">
                  <c:v>8.0801700000000007</c:v>
                </c:pt>
                <c:pt idx="7">
                  <c:v>10.545299999999999</c:v>
                </c:pt>
                <c:pt idx="8">
                  <c:v>13.5594</c:v>
                </c:pt>
                <c:pt idx="9">
                  <c:v>16.907900000000001</c:v>
                </c:pt>
                <c:pt idx="10">
                  <c:v>20.7242</c:v>
                </c:pt>
              </c:numCache>
            </c:numRef>
          </c:yVal>
          <c:smooth val="1"/>
        </c:ser>
        <c:axId val="67850624"/>
        <c:axId val="67852544"/>
      </c:scatterChart>
      <c:valAx>
        <c:axId val="67850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count of objects</a:t>
                </a:r>
              </a:p>
            </c:rich>
          </c:tx>
          <c:layout/>
        </c:title>
        <c:numFmt formatCode="General" sourceLinked="1"/>
        <c:tickLblPos val="nextTo"/>
        <c:crossAx val="67852544"/>
        <c:crosses val="autoZero"/>
        <c:crossBetween val="midCat"/>
      </c:valAx>
      <c:valAx>
        <c:axId val="67852544"/>
        <c:scaling>
          <c:orientation val="minMax"/>
        </c:scaling>
        <c:axPos val="l"/>
        <c:majorGridlines/>
        <c:numFmt formatCode="General" sourceLinked="1"/>
        <c:tickLblPos val="nextTo"/>
        <c:crossAx val="67850624"/>
        <c:crosses val="autoZero"/>
        <c:crossBetween val="midCat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47625</xdr:rowOff>
    </xdr:from>
    <xdr:to>
      <xdr:col>14</xdr:col>
      <xdr:colOff>28575</xdr:colOff>
      <xdr:row>19</xdr:row>
      <xdr:rowOff>95250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20</xdr:row>
      <xdr:rowOff>28575</xdr:rowOff>
    </xdr:from>
    <xdr:to>
      <xdr:col>14</xdr:col>
      <xdr:colOff>9526</xdr:colOff>
      <xdr:row>37</xdr:row>
      <xdr:rowOff>57150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38099</xdr:colOff>
      <xdr:row>38</xdr:row>
      <xdr:rowOff>28574</xdr:rowOff>
    </xdr:from>
    <xdr:to>
      <xdr:col>13</xdr:col>
      <xdr:colOff>676274</xdr:colOff>
      <xdr:row>55</xdr:row>
      <xdr:rowOff>66674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59"/>
  <sheetViews>
    <sheetView tabSelected="1" topLeftCell="A7" workbookViewId="0">
      <selection activeCell="E22" sqref="E22"/>
    </sheetView>
  </sheetViews>
  <sheetFormatPr defaultRowHeight="14.25"/>
  <cols>
    <col min="3" max="3" width="11" bestFit="1" customWidth="1"/>
    <col min="4" max="4" width="15.5" bestFit="1" customWidth="1"/>
  </cols>
  <sheetData>
    <row r="2" spans="2:5">
      <c r="B2" t="s">
        <v>4</v>
      </c>
    </row>
    <row r="3" spans="2:5">
      <c r="B3" t="s">
        <v>3</v>
      </c>
      <c r="C3" t="s">
        <v>1</v>
      </c>
      <c r="D3" t="s">
        <v>2</v>
      </c>
    </row>
    <row r="4" spans="2:5">
      <c r="B4">
        <v>1000</v>
      </c>
      <c r="C4" s="1">
        <v>9.7365300000000001</v>
      </c>
      <c r="D4" s="1">
        <v>10.303000000000001</v>
      </c>
      <c r="E4" s="1"/>
    </row>
    <row r="5" spans="2:5">
      <c r="B5">
        <v>3000</v>
      </c>
      <c r="C5">
        <v>38.920999999999999</v>
      </c>
      <c r="D5">
        <v>41.444099999999999</v>
      </c>
    </row>
    <row r="6" spans="2:5">
      <c r="B6">
        <v>5000</v>
      </c>
      <c r="C6">
        <v>87.3245</v>
      </c>
      <c r="D6">
        <v>93.022900000000007</v>
      </c>
    </row>
    <row r="7" spans="2:5">
      <c r="B7">
        <v>7000</v>
      </c>
      <c r="C7">
        <v>156.167</v>
      </c>
      <c r="D7">
        <v>165.78200000000001</v>
      </c>
    </row>
    <row r="8" spans="2:5">
      <c r="B8">
        <v>9000</v>
      </c>
      <c r="C8">
        <v>241.32300000000001</v>
      </c>
      <c r="D8">
        <v>257.67</v>
      </c>
    </row>
    <row r="9" spans="2:5">
      <c r="B9">
        <v>11000</v>
      </c>
      <c r="C9">
        <v>346.44099999999997</v>
      </c>
      <c r="D9">
        <v>374.51900000000001</v>
      </c>
    </row>
    <row r="10" spans="2:5">
      <c r="B10">
        <v>13000</v>
      </c>
      <c r="C10">
        <v>470.96</v>
      </c>
      <c r="D10">
        <v>508.423</v>
      </c>
    </row>
    <row r="11" spans="2:5">
      <c r="B11">
        <v>15000</v>
      </c>
      <c r="C11">
        <v>613.01599999999996</v>
      </c>
      <c r="D11">
        <v>662.68499999999995</v>
      </c>
    </row>
    <row r="12" spans="2:5">
      <c r="B12">
        <v>17000</v>
      </c>
      <c r="C12">
        <v>774.255</v>
      </c>
      <c r="D12">
        <v>837.37599999999998</v>
      </c>
    </row>
    <row r="13" spans="2:5">
      <c r="B13">
        <v>19000</v>
      </c>
      <c r="C13">
        <v>953.57</v>
      </c>
      <c r="D13">
        <v>1031.6500000000001</v>
      </c>
    </row>
    <row r="14" spans="2:5">
      <c r="B14">
        <v>21000</v>
      </c>
      <c r="C14">
        <v>1151.97</v>
      </c>
      <c r="D14">
        <v>1248.07</v>
      </c>
    </row>
    <row r="15" spans="2:5">
      <c r="C15">
        <f>SUM(C4:C14)</f>
        <v>4843.6840300000003</v>
      </c>
      <c r="D15">
        <f t="shared" ref="D15" si="0">SUM(D4:D14)</f>
        <v>5230.9450000000006</v>
      </c>
    </row>
    <row r="16" spans="2:5">
      <c r="D16" s="2">
        <f>(D15-$C15)/$C15</f>
        <v>7.9951740782728195E-2</v>
      </c>
      <c r="E16" s="2"/>
    </row>
    <row r="21" spans="2:4">
      <c r="B21" t="s">
        <v>5</v>
      </c>
    </row>
    <row r="22" spans="2:4">
      <c r="B22" t="s">
        <v>0</v>
      </c>
      <c r="C22" t="s">
        <v>1</v>
      </c>
      <c r="D22" t="s">
        <v>2</v>
      </c>
    </row>
    <row r="23" spans="2:4">
      <c r="B23">
        <v>1000</v>
      </c>
      <c r="C23">
        <v>11.337899999999999</v>
      </c>
      <c r="D23">
        <v>12.1914</v>
      </c>
    </row>
    <row r="24" spans="2:4">
      <c r="B24">
        <v>6000</v>
      </c>
      <c r="C24">
        <v>69.227400000000003</v>
      </c>
      <c r="D24">
        <v>82.227599999999995</v>
      </c>
    </row>
    <row r="25" spans="2:4">
      <c r="B25">
        <v>11000</v>
      </c>
      <c r="C25">
        <v>175.51900000000001</v>
      </c>
      <c r="D25">
        <v>209.988</v>
      </c>
    </row>
    <row r="26" spans="2:4">
      <c r="B26">
        <v>16000</v>
      </c>
      <c r="C26">
        <v>327.90499999999997</v>
      </c>
      <c r="D26">
        <v>395.99</v>
      </c>
    </row>
    <row r="27" spans="2:4">
      <c r="B27">
        <v>21000</v>
      </c>
      <c r="C27">
        <v>530.9</v>
      </c>
      <c r="D27">
        <v>642.077</v>
      </c>
    </row>
    <row r="28" spans="2:4">
      <c r="B28">
        <v>26000</v>
      </c>
      <c r="C28">
        <v>780.64400000000001</v>
      </c>
      <c r="D28">
        <v>945.81100000000004</v>
      </c>
    </row>
    <row r="29" spans="2:4">
      <c r="B29">
        <v>31000</v>
      </c>
      <c r="C29">
        <v>1081.69</v>
      </c>
      <c r="D29">
        <v>1307.04</v>
      </c>
    </row>
    <row r="30" spans="2:4">
      <c r="B30">
        <v>36000</v>
      </c>
      <c r="C30">
        <v>1432.16</v>
      </c>
      <c r="D30">
        <v>1739.69</v>
      </c>
    </row>
    <row r="31" spans="2:4">
      <c r="B31">
        <v>41000</v>
      </c>
      <c r="C31">
        <v>1827.97</v>
      </c>
      <c r="D31">
        <v>2257.73</v>
      </c>
    </row>
    <row r="32" spans="2:4">
      <c r="B32">
        <v>46000</v>
      </c>
      <c r="C32">
        <v>2277.37</v>
      </c>
      <c r="D32">
        <v>2880.59</v>
      </c>
    </row>
    <row r="33" spans="2:5">
      <c r="B33">
        <v>51000</v>
      </c>
      <c r="C33">
        <v>2776.18</v>
      </c>
      <c r="D33">
        <v>3645.97</v>
      </c>
    </row>
    <row r="34" spans="2:5">
      <c r="C34">
        <f>SUM(C23:C33)</f>
        <v>11290.9033</v>
      </c>
      <c r="D34">
        <f t="shared" ref="D34:E34" si="1">SUM(D23:D33)</f>
        <v>14119.304999999998</v>
      </c>
    </row>
    <row r="35" spans="2:5">
      <c r="D35" s="2">
        <f>(D34-$C34)/$C34</f>
        <v>0.25050269450097928</v>
      </c>
      <c r="E35" s="2"/>
    </row>
    <row r="45" spans="2:5">
      <c r="B45" t="s">
        <v>5</v>
      </c>
    </row>
    <row r="46" spans="2:5">
      <c r="B46" t="s">
        <v>0</v>
      </c>
      <c r="C46" t="s">
        <v>1</v>
      </c>
      <c r="D46" t="s">
        <v>2</v>
      </c>
    </row>
    <row r="47" spans="2:5">
      <c r="B47">
        <v>1000</v>
      </c>
      <c r="C47">
        <v>3.2776199999999998E-2</v>
      </c>
      <c r="D47">
        <v>8.0119700000000002E-2</v>
      </c>
    </row>
    <row r="48" spans="2:5">
      <c r="B48">
        <v>6000</v>
      </c>
      <c r="C48">
        <v>0.13309099999999999</v>
      </c>
      <c r="D48">
        <v>0.49064999999999998</v>
      </c>
    </row>
    <row r="49" spans="2:5">
      <c r="B49">
        <v>11000</v>
      </c>
      <c r="C49">
        <v>0.31650600000000001</v>
      </c>
      <c r="D49">
        <v>1.3117099999999999</v>
      </c>
    </row>
    <row r="50" spans="2:5">
      <c r="B50">
        <v>16000</v>
      </c>
      <c r="C50">
        <v>0.58004</v>
      </c>
      <c r="D50">
        <v>2.48007</v>
      </c>
    </row>
    <row r="51" spans="2:5">
      <c r="B51">
        <v>21000</v>
      </c>
      <c r="C51">
        <v>0.88727599999999995</v>
      </c>
      <c r="D51">
        <v>4.0632599999999996</v>
      </c>
    </row>
    <row r="52" spans="2:5">
      <c r="B52">
        <v>26000</v>
      </c>
      <c r="C52">
        <v>1.30277</v>
      </c>
      <c r="D52">
        <v>5.9172700000000003</v>
      </c>
    </row>
    <row r="53" spans="2:5">
      <c r="B53">
        <v>31000</v>
      </c>
      <c r="C53">
        <v>1.7871300000000001</v>
      </c>
      <c r="D53">
        <v>8.0801700000000007</v>
      </c>
    </row>
    <row r="54" spans="2:5">
      <c r="B54">
        <v>36000</v>
      </c>
      <c r="C54">
        <v>2.3939900000000001</v>
      </c>
      <c r="D54">
        <v>10.545299999999999</v>
      </c>
    </row>
    <row r="55" spans="2:5">
      <c r="B55">
        <v>41000</v>
      </c>
      <c r="C55">
        <v>3.01674</v>
      </c>
      <c r="D55">
        <v>13.5594</v>
      </c>
    </row>
    <row r="56" spans="2:5">
      <c r="B56">
        <v>46000</v>
      </c>
      <c r="C56">
        <v>3.70438</v>
      </c>
      <c r="D56">
        <v>16.907900000000001</v>
      </c>
    </row>
    <row r="57" spans="2:5">
      <c r="B57">
        <v>51000</v>
      </c>
      <c r="C57">
        <v>4.4751200000000004</v>
      </c>
      <c r="D57">
        <v>20.7242</v>
      </c>
    </row>
    <row r="58" spans="2:5">
      <c r="C58">
        <f>SUM(C47:C57)</f>
        <v>18.6298192</v>
      </c>
      <c r="D58">
        <f t="shared" ref="D58" si="2">SUM(D47:D57)</f>
        <v>84.160049699999988</v>
      </c>
    </row>
    <row r="59" spans="2:5">
      <c r="D59" s="2">
        <f>(D58-$C58)/$C58</f>
        <v>3.517491490201901</v>
      </c>
      <c r="E5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Filipek</dc:creator>
  <cp:lastModifiedBy>Bartłomiej Filipek</cp:lastModifiedBy>
  <dcterms:created xsi:type="dcterms:W3CDTF">2014-04-25T18:06:33Z</dcterms:created>
  <dcterms:modified xsi:type="dcterms:W3CDTF">2014-04-27T17:54:55Z</dcterms:modified>
</cp:coreProperties>
</file>