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小苏的12月\3-论文中期答辩的资料\3-开始认真搞大论文啦\2021年1月-小苏论文数据\part1-前景有效因子\"/>
    </mc:Choice>
  </mc:AlternateContent>
  <xr:revisionPtr revIDLastSave="0" documentId="13_ncr:1_{B6745762-4CCE-4544-AA1A-C3B7FD0FAFBB}" xr6:coauthVersionLast="45" xr6:coauthVersionMax="45" xr10:uidLastSave="{00000000-0000-0000-0000-000000000000}"/>
  <bookViews>
    <workbookView xWindow="1815" yWindow="945" windowWidth="20490" windowHeight="9705" xr2:uid="{00000000-000D-0000-FFFF-FFFF00000000}"/>
  </bookViews>
  <sheets>
    <sheet name="重复粘贴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I45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D52" i="1"/>
  <c r="E52" i="1"/>
  <c r="F52" i="1"/>
  <c r="G52" i="1"/>
  <c r="H52" i="1"/>
  <c r="I52" i="1"/>
  <c r="D53" i="1"/>
  <c r="E53" i="1"/>
  <c r="F53" i="1"/>
  <c r="G53" i="1"/>
  <c r="H53" i="1"/>
  <c r="I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D58" i="1"/>
  <c r="E58" i="1"/>
  <c r="F58" i="1"/>
  <c r="G58" i="1"/>
  <c r="H58" i="1"/>
  <c r="I58" i="1"/>
  <c r="D59" i="1"/>
  <c r="E59" i="1"/>
  <c r="F59" i="1"/>
  <c r="G59" i="1"/>
  <c r="H59" i="1"/>
  <c r="I59" i="1"/>
  <c r="D60" i="1"/>
  <c r="E60" i="1"/>
  <c r="F60" i="1"/>
  <c r="G60" i="1"/>
  <c r="H60" i="1"/>
  <c r="I60" i="1"/>
  <c r="D61" i="1"/>
  <c r="E61" i="1"/>
  <c r="F61" i="1"/>
  <c r="G61" i="1"/>
  <c r="H61" i="1"/>
  <c r="I61" i="1"/>
  <c r="D62" i="1"/>
  <c r="E62" i="1"/>
  <c r="F62" i="1"/>
  <c r="G62" i="1"/>
  <c r="H62" i="1"/>
  <c r="I62" i="1"/>
  <c r="D63" i="1"/>
  <c r="E63" i="1"/>
  <c r="F63" i="1"/>
  <c r="G63" i="1"/>
  <c r="H63" i="1"/>
  <c r="I63" i="1"/>
  <c r="D64" i="1"/>
  <c r="E64" i="1"/>
  <c r="F64" i="1"/>
  <c r="G64" i="1"/>
  <c r="H64" i="1"/>
  <c r="I64" i="1"/>
  <c r="D65" i="1"/>
  <c r="E65" i="1"/>
  <c r="F65" i="1"/>
  <c r="G65" i="1"/>
  <c r="H65" i="1"/>
  <c r="I65" i="1"/>
  <c r="D66" i="1"/>
  <c r="E66" i="1"/>
  <c r="F66" i="1"/>
  <c r="G66" i="1"/>
  <c r="H66" i="1"/>
  <c r="I66" i="1"/>
  <c r="D67" i="1"/>
  <c r="E67" i="1"/>
  <c r="F67" i="1"/>
  <c r="G67" i="1"/>
  <c r="H67" i="1"/>
  <c r="I67" i="1"/>
  <c r="D68" i="1"/>
  <c r="E68" i="1"/>
  <c r="F68" i="1"/>
  <c r="G68" i="1"/>
  <c r="H68" i="1"/>
  <c r="I68" i="1"/>
  <c r="D69" i="1"/>
  <c r="E69" i="1"/>
  <c r="F69" i="1"/>
  <c r="G69" i="1"/>
  <c r="H69" i="1"/>
  <c r="I69" i="1"/>
  <c r="D70" i="1"/>
  <c r="E70" i="1"/>
  <c r="F70" i="1"/>
  <c r="G70" i="1"/>
  <c r="H70" i="1"/>
  <c r="I70" i="1"/>
  <c r="D71" i="1"/>
  <c r="E71" i="1"/>
  <c r="F71" i="1"/>
  <c r="G71" i="1"/>
  <c r="H71" i="1"/>
  <c r="I71" i="1"/>
  <c r="D72" i="1"/>
  <c r="E72" i="1"/>
  <c r="F72" i="1"/>
  <c r="G72" i="1"/>
  <c r="H72" i="1"/>
  <c r="I72" i="1"/>
  <c r="D73" i="1"/>
  <c r="E73" i="1"/>
  <c r="F73" i="1"/>
  <c r="G73" i="1"/>
  <c r="H73" i="1"/>
  <c r="I73" i="1"/>
  <c r="D74" i="1"/>
  <c r="E74" i="1"/>
  <c r="F74" i="1"/>
  <c r="G74" i="1"/>
  <c r="H74" i="1"/>
  <c r="I74" i="1"/>
  <c r="D75" i="1"/>
  <c r="E75" i="1"/>
  <c r="F75" i="1"/>
  <c r="G75" i="1"/>
  <c r="H75" i="1"/>
  <c r="I75" i="1"/>
  <c r="D76" i="1"/>
  <c r="E76" i="1"/>
  <c r="F76" i="1"/>
  <c r="G76" i="1"/>
  <c r="H76" i="1"/>
  <c r="I76" i="1"/>
  <c r="D77" i="1"/>
  <c r="E77" i="1"/>
  <c r="F77" i="1"/>
  <c r="G77" i="1"/>
  <c r="H77" i="1"/>
  <c r="I77" i="1"/>
  <c r="D78" i="1"/>
  <c r="E78" i="1"/>
  <c r="F78" i="1"/>
  <c r="G78" i="1"/>
  <c r="H78" i="1"/>
  <c r="I78" i="1"/>
  <c r="D79" i="1"/>
  <c r="E79" i="1"/>
  <c r="F79" i="1"/>
  <c r="G79" i="1"/>
  <c r="H79" i="1"/>
  <c r="I79" i="1"/>
  <c r="D80" i="1"/>
  <c r="E80" i="1"/>
  <c r="F80" i="1"/>
  <c r="G80" i="1"/>
  <c r="H80" i="1"/>
  <c r="I80" i="1"/>
  <c r="D81" i="1"/>
  <c r="E81" i="1"/>
  <c r="F81" i="1"/>
  <c r="G81" i="1"/>
  <c r="H81" i="1"/>
  <c r="I81" i="1"/>
  <c r="D82" i="1"/>
  <c r="E82" i="1"/>
  <c r="F82" i="1"/>
  <c r="G82" i="1"/>
  <c r="H82" i="1"/>
  <c r="I82" i="1"/>
  <c r="D83" i="1"/>
  <c r="E83" i="1"/>
  <c r="F83" i="1"/>
  <c r="G83" i="1"/>
  <c r="H83" i="1"/>
  <c r="I83" i="1"/>
  <c r="D84" i="1"/>
  <c r="E84" i="1"/>
  <c r="F84" i="1"/>
  <c r="G84" i="1"/>
  <c r="H84" i="1"/>
  <c r="I84" i="1"/>
  <c r="D85" i="1"/>
  <c r="E85" i="1"/>
  <c r="F85" i="1"/>
  <c r="G85" i="1"/>
  <c r="H85" i="1"/>
  <c r="I85" i="1"/>
  <c r="D86" i="1"/>
  <c r="E86" i="1"/>
  <c r="F86" i="1"/>
  <c r="G86" i="1"/>
  <c r="H86" i="1"/>
  <c r="I86" i="1"/>
  <c r="D87" i="1"/>
  <c r="E87" i="1"/>
  <c r="F87" i="1"/>
  <c r="G87" i="1"/>
  <c r="H87" i="1"/>
  <c r="I87" i="1"/>
  <c r="D88" i="1"/>
  <c r="E88" i="1"/>
  <c r="F88" i="1"/>
  <c r="G88" i="1"/>
  <c r="H88" i="1"/>
  <c r="I88" i="1"/>
  <c r="D89" i="1"/>
  <c r="E89" i="1"/>
  <c r="F89" i="1"/>
  <c r="G89" i="1"/>
  <c r="H89" i="1"/>
  <c r="I89" i="1"/>
  <c r="D90" i="1"/>
  <c r="E90" i="1"/>
  <c r="F90" i="1"/>
  <c r="G90" i="1"/>
  <c r="H90" i="1"/>
  <c r="I90" i="1"/>
  <c r="D91" i="1"/>
  <c r="E91" i="1"/>
  <c r="F91" i="1"/>
  <c r="G91" i="1"/>
  <c r="H91" i="1"/>
  <c r="I91" i="1"/>
  <c r="D92" i="1"/>
  <c r="E92" i="1"/>
  <c r="F92" i="1"/>
  <c r="G92" i="1"/>
  <c r="H92" i="1"/>
  <c r="I92" i="1"/>
  <c r="D93" i="1"/>
  <c r="E93" i="1"/>
  <c r="F93" i="1"/>
  <c r="G93" i="1"/>
  <c r="H93" i="1"/>
  <c r="I93" i="1"/>
  <c r="D94" i="1"/>
  <c r="E94" i="1"/>
  <c r="F94" i="1"/>
  <c r="G94" i="1"/>
  <c r="H94" i="1"/>
  <c r="I94" i="1"/>
  <c r="D95" i="1"/>
  <c r="E95" i="1"/>
  <c r="F95" i="1"/>
  <c r="G95" i="1"/>
  <c r="H95" i="1"/>
  <c r="I95" i="1"/>
  <c r="D96" i="1"/>
  <c r="E96" i="1"/>
  <c r="F96" i="1"/>
  <c r="G96" i="1"/>
  <c r="H96" i="1"/>
  <c r="I96" i="1"/>
  <c r="D97" i="1"/>
  <c r="E97" i="1"/>
  <c r="F97" i="1"/>
  <c r="G97" i="1"/>
  <c r="H97" i="1"/>
  <c r="I97" i="1"/>
  <c r="D98" i="1"/>
  <c r="E98" i="1"/>
  <c r="F98" i="1"/>
  <c r="G98" i="1"/>
  <c r="H98" i="1"/>
  <c r="I98" i="1"/>
  <c r="D99" i="1"/>
  <c r="E99" i="1"/>
  <c r="F99" i="1"/>
  <c r="G99" i="1"/>
  <c r="H99" i="1"/>
  <c r="I99" i="1"/>
  <c r="D100" i="1"/>
  <c r="E100" i="1"/>
  <c r="F100" i="1"/>
  <c r="G100" i="1"/>
  <c r="H100" i="1"/>
  <c r="I100" i="1"/>
  <c r="D101" i="1"/>
  <c r="E101" i="1"/>
  <c r="F101" i="1"/>
  <c r="G101" i="1"/>
  <c r="H101" i="1"/>
  <c r="I101" i="1"/>
  <c r="D102" i="1"/>
  <c r="E102" i="1"/>
  <c r="F102" i="1"/>
  <c r="G102" i="1"/>
  <c r="H102" i="1"/>
  <c r="I102" i="1"/>
  <c r="D103" i="1"/>
  <c r="E103" i="1"/>
  <c r="F103" i="1"/>
  <c r="G103" i="1"/>
  <c r="H103" i="1"/>
  <c r="I103" i="1"/>
  <c r="D104" i="1"/>
  <c r="E104" i="1"/>
  <c r="F104" i="1"/>
  <c r="G104" i="1"/>
  <c r="H104" i="1"/>
  <c r="I104" i="1"/>
  <c r="D105" i="1"/>
  <c r="E105" i="1"/>
  <c r="F105" i="1"/>
  <c r="G105" i="1"/>
  <c r="H105" i="1"/>
  <c r="I105" i="1"/>
  <c r="D106" i="1"/>
  <c r="E106" i="1"/>
  <c r="F106" i="1"/>
  <c r="G106" i="1"/>
  <c r="H106" i="1"/>
  <c r="I106" i="1"/>
  <c r="D107" i="1"/>
  <c r="E107" i="1"/>
  <c r="F107" i="1"/>
  <c r="G107" i="1"/>
  <c r="H107" i="1"/>
  <c r="I107" i="1"/>
  <c r="D108" i="1"/>
  <c r="E108" i="1"/>
  <c r="F108" i="1"/>
  <c r="G108" i="1"/>
  <c r="H108" i="1"/>
  <c r="I108" i="1"/>
  <c r="D109" i="1"/>
  <c r="E109" i="1"/>
  <c r="F109" i="1"/>
  <c r="G109" i="1"/>
  <c r="H109" i="1"/>
  <c r="I109" i="1"/>
  <c r="D110" i="1"/>
  <c r="E110" i="1"/>
  <c r="F110" i="1"/>
  <c r="G110" i="1"/>
  <c r="H110" i="1"/>
  <c r="I110" i="1"/>
  <c r="D111" i="1"/>
  <c r="E111" i="1"/>
  <c r="F111" i="1"/>
  <c r="G111" i="1"/>
  <c r="H111" i="1"/>
  <c r="I111" i="1"/>
  <c r="D112" i="1"/>
  <c r="E112" i="1"/>
  <c r="F112" i="1"/>
  <c r="G112" i="1"/>
  <c r="H112" i="1"/>
  <c r="I112" i="1"/>
  <c r="D113" i="1"/>
  <c r="E113" i="1"/>
  <c r="F113" i="1"/>
  <c r="G113" i="1"/>
  <c r="H113" i="1"/>
  <c r="I113" i="1"/>
  <c r="D114" i="1"/>
  <c r="E114" i="1"/>
  <c r="F114" i="1"/>
  <c r="G114" i="1"/>
  <c r="H114" i="1"/>
  <c r="I114" i="1"/>
  <c r="D115" i="1"/>
  <c r="E115" i="1"/>
  <c r="F115" i="1"/>
  <c r="G115" i="1"/>
  <c r="H115" i="1"/>
  <c r="I115" i="1"/>
  <c r="D116" i="1"/>
  <c r="E116" i="1"/>
  <c r="F116" i="1"/>
  <c r="G116" i="1"/>
  <c r="H116" i="1"/>
  <c r="I116" i="1"/>
  <c r="D117" i="1"/>
  <c r="E117" i="1"/>
  <c r="F117" i="1"/>
  <c r="G117" i="1"/>
  <c r="H117" i="1"/>
  <c r="I117" i="1"/>
  <c r="D118" i="1"/>
  <c r="E118" i="1"/>
  <c r="F118" i="1"/>
  <c r="G118" i="1"/>
  <c r="H118" i="1"/>
  <c r="I118" i="1"/>
  <c r="D119" i="1"/>
  <c r="E119" i="1"/>
  <c r="F119" i="1"/>
  <c r="G119" i="1"/>
  <c r="H119" i="1"/>
  <c r="I119" i="1"/>
  <c r="D120" i="1"/>
  <c r="E120" i="1"/>
  <c r="F120" i="1"/>
  <c r="G120" i="1"/>
  <c r="H120" i="1"/>
  <c r="I120" i="1"/>
  <c r="D121" i="1"/>
  <c r="E121" i="1"/>
  <c r="F121" i="1"/>
  <c r="G121" i="1"/>
  <c r="H121" i="1"/>
  <c r="I121" i="1"/>
  <c r="D122" i="1"/>
  <c r="E122" i="1"/>
  <c r="F122" i="1"/>
  <c r="G122" i="1"/>
  <c r="H122" i="1"/>
  <c r="I122" i="1"/>
  <c r="D123" i="1"/>
  <c r="E123" i="1"/>
  <c r="F123" i="1"/>
  <c r="G123" i="1"/>
  <c r="H123" i="1"/>
  <c r="I123" i="1"/>
  <c r="D124" i="1"/>
  <c r="E124" i="1"/>
  <c r="F124" i="1"/>
  <c r="G124" i="1"/>
  <c r="H124" i="1"/>
  <c r="I124" i="1"/>
  <c r="D125" i="1"/>
  <c r="E125" i="1"/>
  <c r="F125" i="1"/>
  <c r="G125" i="1"/>
  <c r="H125" i="1"/>
  <c r="I125" i="1"/>
  <c r="D126" i="1"/>
  <c r="E126" i="1"/>
  <c r="F126" i="1"/>
  <c r="G126" i="1"/>
  <c r="H126" i="1"/>
  <c r="I126" i="1"/>
  <c r="D127" i="1"/>
  <c r="E127" i="1"/>
  <c r="F127" i="1"/>
  <c r="G127" i="1"/>
  <c r="H127" i="1"/>
  <c r="I127" i="1"/>
  <c r="D128" i="1"/>
  <c r="E128" i="1"/>
  <c r="F128" i="1"/>
  <c r="G128" i="1"/>
  <c r="H128" i="1"/>
  <c r="I128" i="1"/>
  <c r="D129" i="1"/>
  <c r="E129" i="1"/>
  <c r="F129" i="1"/>
  <c r="G129" i="1"/>
  <c r="H129" i="1"/>
  <c r="I129" i="1"/>
  <c r="D130" i="1"/>
  <c r="E130" i="1"/>
  <c r="F130" i="1"/>
  <c r="G130" i="1"/>
  <c r="H130" i="1"/>
  <c r="I130" i="1"/>
  <c r="D131" i="1"/>
  <c r="E131" i="1"/>
  <c r="F131" i="1"/>
  <c r="G131" i="1"/>
  <c r="H131" i="1"/>
  <c r="I131" i="1"/>
  <c r="D132" i="1"/>
  <c r="E132" i="1"/>
  <c r="F132" i="1"/>
  <c r="G132" i="1"/>
  <c r="H132" i="1"/>
  <c r="I132" i="1"/>
  <c r="D133" i="1"/>
  <c r="E133" i="1"/>
  <c r="F133" i="1"/>
  <c r="G133" i="1"/>
  <c r="H133" i="1"/>
  <c r="I133" i="1"/>
  <c r="D134" i="1"/>
  <c r="E134" i="1"/>
  <c r="F134" i="1"/>
  <c r="G134" i="1"/>
  <c r="H134" i="1"/>
  <c r="I134" i="1"/>
  <c r="D135" i="1"/>
  <c r="E135" i="1"/>
  <c r="F135" i="1"/>
  <c r="G135" i="1"/>
  <c r="H135" i="1"/>
  <c r="I135" i="1"/>
  <c r="D136" i="1"/>
  <c r="E136" i="1"/>
  <c r="F136" i="1"/>
  <c r="G136" i="1"/>
  <c r="H136" i="1"/>
  <c r="I136" i="1"/>
  <c r="D137" i="1"/>
  <c r="E137" i="1"/>
  <c r="F137" i="1"/>
  <c r="G137" i="1"/>
  <c r="H137" i="1"/>
  <c r="I137" i="1"/>
  <c r="D138" i="1"/>
  <c r="E138" i="1"/>
  <c r="F138" i="1"/>
  <c r="G138" i="1"/>
  <c r="H138" i="1"/>
  <c r="I138" i="1"/>
  <c r="D139" i="1"/>
  <c r="E139" i="1"/>
  <c r="F139" i="1"/>
  <c r="G139" i="1"/>
  <c r="H139" i="1"/>
  <c r="I139" i="1"/>
  <c r="D140" i="1"/>
  <c r="E140" i="1"/>
  <c r="F140" i="1"/>
  <c r="G140" i="1"/>
  <c r="H140" i="1"/>
  <c r="I140" i="1"/>
  <c r="D141" i="1"/>
  <c r="E141" i="1"/>
  <c r="F141" i="1"/>
  <c r="G141" i="1"/>
  <c r="H141" i="1"/>
  <c r="I141" i="1"/>
  <c r="D142" i="1"/>
  <c r="E142" i="1"/>
  <c r="F142" i="1"/>
  <c r="G142" i="1"/>
  <c r="H142" i="1"/>
  <c r="I142" i="1"/>
  <c r="D143" i="1"/>
  <c r="E143" i="1"/>
  <c r="F143" i="1"/>
  <c r="G143" i="1"/>
  <c r="H143" i="1"/>
  <c r="I143" i="1"/>
  <c r="D144" i="1"/>
  <c r="E144" i="1"/>
  <c r="F144" i="1"/>
  <c r="G144" i="1"/>
  <c r="H144" i="1"/>
  <c r="I144" i="1"/>
  <c r="D145" i="1"/>
  <c r="E145" i="1"/>
  <c r="F145" i="1"/>
  <c r="G145" i="1"/>
  <c r="H145" i="1"/>
  <c r="I145" i="1"/>
  <c r="D146" i="1"/>
  <c r="E146" i="1"/>
  <c r="F146" i="1"/>
  <c r="G146" i="1"/>
  <c r="H146" i="1"/>
  <c r="I146" i="1"/>
  <c r="D147" i="1"/>
  <c r="E147" i="1"/>
  <c r="F147" i="1"/>
  <c r="G147" i="1"/>
  <c r="H147" i="1"/>
  <c r="I147" i="1"/>
  <c r="D148" i="1"/>
  <c r="E148" i="1"/>
  <c r="F148" i="1"/>
  <c r="G148" i="1"/>
  <c r="H148" i="1"/>
  <c r="I148" i="1"/>
  <c r="D149" i="1"/>
  <c r="E149" i="1"/>
  <c r="F149" i="1"/>
  <c r="G149" i="1"/>
  <c r="H149" i="1"/>
  <c r="I149" i="1"/>
  <c r="D150" i="1"/>
  <c r="E150" i="1"/>
  <c r="F150" i="1"/>
  <c r="G150" i="1"/>
  <c r="H150" i="1"/>
  <c r="I150" i="1"/>
  <c r="D151" i="1"/>
  <c r="E151" i="1"/>
  <c r="F151" i="1"/>
  <c r="G151" i="1"/>
  <c r="H151" i="1"/>
  <c r="I151" i="1"/>
  <c r="D152" i="1"/>
  <c r="E152" i="1"/>
  <c r="F152" i="1"/>
  <c r="G152" i="1"/>
  <c r="H152" i="1"/>
  <c r="I152" i="1"/>
  <c r="D153" i="1"/>
  <c r="E153" i="1"/>
  <c r="F153" i="1"/>
  <c r="G153" i="1"/>
  <c r="H153" i="1"/>
  <c r="I153" i="1"/>
  <c r="D154" i="1"/>
  <c r="E154" i="1"/>
  <c r="F154" i="1"/>
  <c r="G154" i="1"/>
  <c r="H154" i="1"/>
  <c r="I154" i="1"/>
  <c r="D155" i="1"/>
  <c r="E155" i="1"/>
  <c r="F155" i="1"/>
  <c r="G155" i="1"/>
  <c r="H155" i="1"/>
  <c r="I155" i="1"/>
  <c r="D156" i="1"/>
  <c r="E156" i="1"/>
  <c r="F156" i="1"/>
  <c r="G156" i="1"/>
  <c r="H156" i="1"/>
  <c r="I156" i="1"/>
  <c r="D157" i="1"/>
  <c r="E157" i="1"/>
  <c r="F157" i="1"/>
  <c r="G157" i="1"/>
  <c r="H157" i="1"/>
  <c r="I157" i="1"/>
  <c r="D158" i="1"/>
  <c r="E158" i="1"/>
  <c r="F158" i="1"/>
  <c r="G158" i="1"/>
  <c r="H158" i="1"/>
  <c r="I158" i="1"/>
  <c r="D159" i="1"/>
  <c r="E159" i="1"/>
  <c r="F159" i="1"/>
  <c r="G159" i="1"/>
  <c r="H159" i="1"/>
  <c r="I159" i="1"/>
  <c r="D160" i="1"/>
  <c r="E160" i="1"/>
  <c r="F160" i="1"/>
  <c r="G160" i="1"/>
  <c r="H160" i="1"/>
  <c r="I160" i="1"/>
  <c r="D161" i="1"/>
  <c r="E161" i="1"/>
  <c r="F161" i="1"/>
  <c r="G161" i="1"/>
  <c r="H161" i="1"/>
  <c r="I161" i="1"/>
  <c r="D162" i="1"/>
  <c r="E162" i="1"/>
  <c r="F162" i="1"/>
  <c r="G162" i="1"/>
  <c r="H162" i="1"/>
  <c r="I162" i="1"/>
  <c r="D163" i="1"/>
  <c r="E163" i="1"/>
  <c r="F163" i="1"/>
  <c r="G163" i="1"/>
  <c r="H163" i="1"/>
  <c r="I163" i="1"/>
  <c r="D164" i="1"/>
  <c r="E164" i="1"/>
  <c r="F164" i="1"/>
  <c r="G164" i="1"/>
  <c r="H164" i="1"/>
  <c r="I164" i="1"/>
  <c r="D165" i="1"/>
  <c r="E165" i="1"/>
  <c r="F165" i="1"/>
  <c r="G165" i="1"/>
  <c r="H165" i="1"/>
  <c r="I165" i="1"/>
  <c r="D166" i="1"/>
  <c r="E166" i="1"/>
  <c r="F166" i="1"/>
  <c r="G166" i="1"/>
  <c r="H166" i="1"/>
  <c r="I166" i="1"/>
  <c r="D167" i="1"/>
  <c r="E167" i="1"/>
  <c r="F167" i="1"/>
  <c r="G167" i="1"/>
  <c r="H167" i="1"/>
  <c r="I167" i="1"/>
  <c r="D168" i="1"/>
  <c r="E168" i="1"/>
  <c r="F168" i="1"/>
  <c r="G168" i="1"/>
  <c r="H168" i="1"/>
  <c r="I168" i="1"/>
  <c r="D169" i="1"/>
  <c r="E169" i="1"/>
  <c r="F169" i="1"/>
  <c r="G169" i="1"/>
  <c r="H169" i="1"/>
  <c r="I169" i="1"/>
  <c r="D170" i="1"/>
  <c r="E170" i="1"/>
  <c r="F170" i="1"/>
  <c r="G170" i="1"/>
  <c r="H170" i="1"/>
  <c r="I170" i="1"/>
  <c r="D171" i="1"/>
  <c r="E171" i="1"/>
  <c r="F171" i="1"/>
  <c r="G171" i="1"/>
  <c r="H171" i="1"/>
  <c r="I171" i="1"/>
  <c r="D172" i="1"/>
  <c r="E172" i="1"/>
  <c r="F172" i="1"/>
  <c r="G172" i="1"/>
  <c r="H172" i="1"/>
  <c r="I172" i="1"/>
  <c r="D173" i="1"/>
  <c r="E173" i="1"/>
  <c r="F173" i="1"/>
  <c r="G173" i="1"/>
  <c r="H173" i="1"/>
  <c r="I173" i="1"/>
  <c r="D174" i="1"/>
  <c r="E174" i="1"/>
  <c r="F174" i="1"/>
  <c r="G174" i="1"/>
  <c r="H174" i="1"/>
  <c r="I174" i="1"/>
  <c r="D175" i="1"/>
  <c r="E175" i="1"/>
  <c r="F175" i="1"/>
  <c r="G175" i="1"/>
  <c r="H175" i="1"/>
  <c r="I175" i="1"/>
  <c r="D176" i="1"/>
  <c r="E176" i="1"/>
  <c r="F176" i="1"/>
  <c r="G176" i="1"/>
  <c r="H176" i="1"/>
  <c r="I176" i="1"/>
  <c r="D177" i="1"/>
  <c r="E177" i="1"/>
  <c r="F177" i="1"/>
  <c r="G177" i="1"/>
  <c r="H177" i="1"/>
  <c r="I177" i="1"/>
  <c r="D178" i="1"/>
  <c r="E178" i="1"/>
  <c r="F178" i="1"/>
  <c r="G178" i="1"/>
  <c r="H178" i="1"/>
  <c r="I178" i="1"/>
  <c r="D179" i="1"/>
  <c r="E179" i="1"/>
  <c r="F179" i="1"/>
  <c r="G179" i="1"/>
  <c r="H179" i="1"/>
  <c r="I179" i="1"/>
  <c r="D180" i="1"/>
  <c r="E180" i="1"/>
  <c r="F180" i="1"/>
  <c r="G180" i="1"/>
  <c r="H180" i="1"/>
  <c r="I180" i="1"/>
  <c r="D181" i="1"/>
  <c r="E181" i="1"/>
  <c r="F181" i="1"/>
  <c r="G181" i="1"/>
  <c r="H181" i="1"/>
  <c r="I181" i="1"/>
  <c r="D182" i="1"/>
  <c r="E182" i="1"/>
  <c r="F182" i="1"/>
  <c r="G182" i="1"/>
  <c r="H182" i="1"/>
  <c r="I182" i="1"/>
  <c r="D183" i="1"/>
  <c r="E183" i="1"/>
  <c r="F183" i="1"/>
  <c r="G183" i="1"/>
  <c r="H183" i="1"/>
  <c r="I183" i="1"/>
  <c r="D184" i="1"/>
  <c r="E184" i="1"/>
  <c r="F184" i="1"/>
  <c r="G184" i="1"/>
  <c r="H184" i="1"/>
  <c r="I184" i="1"/>
  <c r="D185" i="1"/>
  <c r="E185" i="1"/>
  <c r="F185" i="1"/>
  <c r="G185" i="1"/>
  <c r="H185" i="1"/>
  <c r="I185" i="1"/>
  <c r="D186" i="1"/>
  <c r="E186" i="1"/>
  <c r="F186" i="1"/>
  <c r="G186" i="1"/>
  <c r="H186" i="1"/>
  <c r="I186" i="1"/>
  <c r="D187" i="1"/>
  <c r="E187" i="1"/>
  <c r="F187" i="1"/>
  <c r="G187" i="1"/>
  <c r="H187" i="1"/>
  <c r="I187" i="1"/>
  <c r="D188" i="1"/>
  <c r="E188" i="1"/>
  <c r="F188" i="1"/>
  <c r="G188" i="1"/>
  <c r="H188" i="1"/>
  <c r="I188" i="1"/>
  <c r="D189" i="1"/>
  <c r="E189" i="1"/>
  <c r="F189" i="1"/>
  <c r="G189" i="1"/>
  <c r="H189" i="1"/>
  <c r="I189" i="1"/>
  <c r="D190" i="1"/>
  <c r="E190" i="1"/>
  <c r="F190" i="1"/>
  <c r="G190" i="1"/>
  <c r="H190" i="1"/>
  <c r="I190" i="1"/>
  <c r="D191" i="1"/>
  <c r="E191" i="1"/>
  <c r="F191" i="1"/>
  <c r="G191" i="1"/>
  <c r="H191" i="1"/>
  <c r="I191" i="1"/>
  <c r="D192" i="1"/>
  <c r="E192" i="1"/>
  <c r="F192" i="1"/>
  <c r="G192" i="1"/>
  <c r="H192" i="1"/>
  <c r="I192" i="1"/>
  <c r="D193" i="1"/>
  <c r="E193" i="1"/>
  <c r="F193" i="1"/>
  <c r="G193" i="1"/>
  <c r="H193" i="1"/>
  <c r="I193" i="1"/>
  <c r="D194" i="1"/>
  <c r="E194" i="1"/>
  <c r="F194" i="1"/>
  <c r="G194" i="1"/>
  <c r="H194" i="1"/>
  <c r="I194" i="1"/>
  <c r="D195" i="1"/>
  <c r="E195" i="1"/>
  <c r="F195" i="1"/>
  <c r="G195" i="1"/>
  <c r="H195" i="1"/>
  <c r="I195" i="1"/>
  <c r="D196" i="1"/>
  <c r="E196" i="1"/>
  <c r="F196" i="1"/>
  <c r="G196" i="1"/>
  <c r="H196" i="1"/>
  <c r="I196" i="1"/>
  <c r="D197" i="1"/>
  <c r="E197" i="1"/>
  <c r="F197" i="1"/>
  <c r="G197" i="1"/>
  <c r="H197" i="1"/>
  <c r="I197" i="1"/>
  <c r="D198" i="1"/>
  <c r="E198" i="1"/>
  <c r="F198" i="1"/>
  <c r="G198" i="1"/>
  <c r="H198" i="1"/>
  <c r="I198" i="1"/>
  <c r="D199" i="1"/>
  <c r="E199" i="1"/>
  <c r="F199" i="1"/>
  <c r="G199" i="1"/>
  <c r="H199" i="1"/>
  <c r="I199" i="1"/>
  <c r="D200" i="1"/>
  <c r="E200" i="1"/>
  <c r="F200" i="1"/>
  <c r="G200" i="1"/>
  <c r="H200" i="1"/>
  <c r="I200" i="1"/>
  <c r="D201" i="1"/>
  <c r="E201" i="1"/>
  <c r="F201" i="1"/>
  <c r="G201" i="1"/>
  <c r="H201" i="1"/>
  <c r="I201" i="1"/>
  <c r="D202" i="1"/>
  <c r="E202" i="1"/>
  <c r="F202" i="1"/>
  <c r="G202" i="1"/>
  <c r="H202" i="1"/>
  <c r="I202" i="1"/>
  <c r="D203" i="1"/>
  <c r="E203" i="1"/>
  <c r="F203" i="1"/>
  <c r="G203" i="1"/>
  <c r="H203" i="1"/>
  <c r="I203" i="1"/>
  <c r="D204" i="1"/>
  <c r="E204" i="1"/>
  <c r="F204" i="1"/>
  <c r="G204" i="1"/>
  <c r="H204" i="1"/>
  <c r="I204" i="1"/>
  <c r="D205" i="1"/>
  <c r="E205" i="1"/>
  <c r="F205" i="1"/>
  <c r="G205" i="1"/>
  <c r="H205" i="1"/>
  <c r="I205" i="1"/>
  <c r="D206" i="1"/>
  <c r="E206" i="1"/>
  <c r="F206" i="1"/>
  <c r="G206" i="1"/>
  <c r="H206" i="1"/>
  <c r="I206" i="1"/>
  <c r="D207" i="1"/>
  <c r="E207" i="1"/>
  <c r="F207" i="1"/>
  <c r="G207" i="1"/>
  <c r="H207" i="1"/>
  <c r="I207" i="1"/>
  <c r="D208" i="1"/>
  <c r="E208" i="1"/>
  <c r="F208" i="1"/>
  <c r="G208" i="1"/>
  <c r="H208" i="1"/>
  <c r="I208" i="1"/>
  <c r="D209" i="1"/>
  <c r="E209" i="1"/>
  <c r="F209" i="1"/>
  <c r="G209" i="1"/>
  <c r="H209" i="1"/>
  <c r="I209" i="1"/>
  <c r="D210" i="1"/>
  <c r="E210" i="1"/>
  <c r="F210" i="1"/>
  <c r="G210" i="1"/>
  <c r="H210" i="1"/>
  <c r="I210" i="1"/>
  <c r="D211" i="1"/>
  <c r="E211" i="1"/>
  <c r="F211" i="1"/>
  <c r="G211" i="1"/>
  <c r="H211" i="1"/>
  <c r="I211" i="1"/>
  <c r="D212" i="1"/>
  <c r="E212" i="1"/>
  <c r="F212" i="1"/>
  <c r="G212" i="1"/>
  <c r="H212" i="1"/>
  <c r="I212" i="1"/>
  <c r="D213" i="1"/>
  <c r="E213" i="1"/>
  <c r="F213" i="1"/>
  <c r="G213" i="1"/>
  <c r="H213" i="1"/>
  <c r="I213" i="1"/>
  <c r="D214" i="1"/>
  <c r="E214" i="1"/>
  <c r="F214" i="1"/>
  <c r="G214" i="1"/>
  <c r="H214" i="1"/>
  <c r="I214" i="1"/>
  <c r="D215" i="1"/>
  <c r="E215" i="1"/>
  <c r="F215" i="1"/>
  <c r="G215" i="1"/>
  <c r="H215" i="1"/>
  <c r="I215" i="1"/>
  <c r="D216" i="1"/>
  <c r="E216" i="1"/>
  <c r="F216" i="1"/>
  <c r="G216" i="1"/>
  <c r="H216" i="1"/>
  <c r="I216" i="1"/>
  <c r="D217" i="1"/>
  <c r="E217" i="1"/>
  <c r="F217" i="1"/>
  <c r="G217" i="1"/>
  <c r="H217" i="1"/>
  <c r="I217" i="1"/>
  <c r="D218" i="1"/>
  <c r="E218" i="1"/>
  <c r="F218" i="1"/>
  <c r="G218" i="1"/>
  <c r="H218" i="1"/>
  <c r="I218" i="1"/>
  <c r="D219" i="1"/>
  <c r="E219" i="1"/>
  <c r="F219" i="1"/>
  <c r="G219" i="1"/>
  <c r="H219" i="1"/>
  <c r="I219" i="1"/>
  <c r="D220" i="1"/>
  <c r="E220" i="1"/>
  <c r="F220" i="1"/>
  <c r="G220" i="1"/>
  <c r="H220" i="1"/>
  <c r="I220" i="1"/>
  <c r="D221" i="1"/>
  <c r="E221" i="1"/>
  <c r="F221" i="1"/>
  <c r="G221" i="1"/>
  <c r="H221" i="1"/>
  <c r="I221" i="1"/>
  <c r="D222" i="1"/>
  <c r="E222" i="1"/>
  <c r="F222" i="1"/>
  <c r="G222" i="1"/>
  <c r="H222" i="1"/>
  <c r="I222" i="1"/>
  <c r="D223" i="1"/>
  <c r="E223" i="1"/>
  <c r="F223" i="1"/>
  <c r="G223" i="1"/>
  <c r="H223" i="1"/>
  <c r="I223" i="1"/>
  <c r="D224" i="1"/>
  <c r="E224" i="1"/>
  <c r="F224" i="1"/>
  <c r="G224" i="1"/>
  <c r="H224" i="1"/>
  <c r="I224" i="1"/>
  <c r="D225" i="1"/>
  <c r="E225" i="1"/>
  <c r="F225" i="1"/>
  <c r="G225" i="1"/>
  <c r="H225" i="1"/>
  <c r="I225" i="1"/>
  <c r="D226" i="1"/>
  <c r="E226" i="1"/>
  <c r="F226" i="1"/>
  <c r="G226" i="1"/>
  <c r="H226" i="1"/>
  <c r="I226" i="1"/>
  <c r="D227" i="1"/>
  <c r="E227" i="1"/>
  <c r="F227" i="1"/>
  <c r="G227" i="1"/>
  <c r="H227" i="1"/>
  <c r="I227" i="1"/>
  <c r="D228" i="1"/>
  <c r="E228" i="1"/>
  <c r="F228" i="1"/>
  <c r="G228" i="1"/>
  <c r="H228" i="1"/>
  <c r="I228" i="1"/>
  <c r="D229" i="1"/>
  <c r="E229" i="1"/>
  <c r="F229" i="1"/>
  <c r="G229" i="1"/>
  <c r="H229" i="1"/>
  <c r="I229" i="1"/>
  <c r="D230" i="1"/>
  <c r="E230" i="1"/>
  <c r="F230" i="1"/>
  <c r="G230" i="1"/>
  <c r="H230" i="1"/>
  <c r="I230" i="1"/>
  <c r="D231" i="1"/>
  <c r="E231" i="1"/>
  <c r="F231" i="1"/>
  <c r="G231" i="1"/>
  <c r="H231" i="1"/>
  <c r="I231" i="1"/>
  <c r="D232" i="1"/>
  <c r="E232" i="1"/>
  <c r="F232" i="1"/>
  <c r="G232" i="1"/>
  <c r="H232" i="1"/>
  <c r="I232" i="1"/>
  <c r="D233" i="1"/>
  <c r="E233" i="1"/>
  <c r="F233" i="1"/>
  <c r="G233" i="1"/>
  <c r="H233" i="1"/>
  <c r="I233" i="1"/>
  <c r="D234" i="1"/>
  <c r="E234" i="1"/>
  <c r="F234" i="1"/>
  <c r="G234" i="1"/>
  <c r="H234" i="1"/>
  <c r="I234" i="1"/>
  <c r="D235" i="1"/>
  <c r="E235" i="1"/>
  <c r="F235" i="1"/>
  <c r="G235" i="1"/>
  <c r="H235" i="1"/>
  <c r="I235" i="1"/>
  <c r="D236" i="1"/>
  <c r="E236" i="1"/>
  <c r="F236" i="1"/>
  <c r="G236" i="1"/>
  <c r="H236" i="1"/>
  <c r="I236" i="1"/>
  <c r="D237" i="1"/>
  <c r="E237" i="1"/>
  <c r="F237" i="1"/>
  <c r="G237" i="1"/>
  <c r="H237" i="1"/>
  <c r="I237" i="1"/>
  <c r="D238" i="1"/>
  <c r="E238" i="1"/>
  <c r="F238" i="1"/>
  <c r="G238" i="1"/>
  <c r="H238" i="1"/>
  <c r="I238" i="1"/>
  <c r="D239" i="1"/>
  <c r="E239" i="1"/>
  <c r="F239" i="1"/>
  <c r="G239" i="1"/>
  <c r="H239" i="1"/>
  <c r="I239" i="1"/>
  <c r="D240" i="1"/>
  <c r="E240" i="1"/>
  <c r="F240" i="1"/>
  <c r="G240" i="1"/>
  <c r="H240" i="1"/>
  <c r="I240" i="1"/>
  <c r="D241" i="1"/>
  <c r="E241" i="1"/>
  <c r="F241" i="1"/>
  <c r="G241" i="1"/>
  <c r="H241" i="1"/>
  <c r="I241" i="1"/>
  <c r="D242" i="1"/>
  <c r="E242" i="1"/>
  <c r="F242" i="1"/>
  <c r="G242" i="1"/>
  <c r="H242" i="1"/>
  <c r="I242" i="1"/>
  <c r="D243" i="1"/>
  <c r="E243" i="1"/>
  <c r="F243" i="1"/>
  <c r="G243" i="1"/>
  <c r="H243" i="1"/>
  <c r="I243" i="1"/>
  <c r="D244" i="1"/>
  <c r="E244" i="1"/>
  <c r="F244" i="1"/>
  <c r="G244" i="1"/>
  <c r="H244" i="1"/>
  <c r="I244" i="1"/>
  <c r="D245" i="1"/>
  <c r="E245" i="1"/>
  <c r="F245" i="1"/>
  <c r="G245" i="1"/>
  <c r="H245" i="1"/>
  <c r="I245" i="1"/>
  <c r="D246" i="1"/>
  <c r="E246" i="1"/>
  <c r="F246" i="1"/>
  <c r="G246" i="1"/>
  <c r="H246" i="1"/>
  <c r="I246" i="1"/>
  <c r="D247" i="1"/>
  <c r="E247" i="1"/>
  <c r="F247" i="1"/>
  <c r="G247" i="1"/>
  <c r="H247" i="1"/>
  <c r="I247" i="1"/>
  <c r="D248" i="1"/>
  <c r="E248" i="1"/>
  <c r="F248" i="1"/>
  <c r="G248" i="1"/>
  <c r="H248" i="1"/>
  <c r="I248" i="1"/>
  <c r="D249" i="1"/>
  <c r="E249" i="1"/>
  <c r="F249" i="1"/>
  <c r="G249" i="1"/>
  <c r="H249" i="1"/>
  <c r="I249" i="1"/>
  <c r="D250" i="1"/>
  <c r="E250" i="1"/>
  <c r="F250" i="1"/>
  <c r="G250" i="1"/>
  <c r="H250" i="1"/>
  <c r="I250" i="1"/>
  <c r="D251" i="1"/>
  <c r="E251" i="1"/>
  <c r="F251" i="1"/>
  <c r="G251" i="1"/>
  <c r="H251" i="1"/>
  <c r="I251" i="1"/>
  <c r="D252" i="1"/>
  <c r="E252" i="1"/>
  <c r="F252" i="1"/>
  <c r="G252" i="1"/>
  <c r="H252" i="1"/>
  <c r="I252" i="1"/>
  <c r="D253" i="1"/>
  <c r="E253" i="1"/>
  <c r="F253" i="1"/>
  <c r="G253" i="1"/>
  <c r="H253" i="1"/>
  <c r="I253" i="1"/>
  <c r="D254" i="1"/>
  <c r="E254" i="1"/>
  <c r="F254" i="1"/>
  <c r="G254" i="1"/>
  <c r="H254" i="1"/>
  <c r="I254" i="1"/>
  <c r="D255" i="1"/>
  <c r="E255" i="1"/>
  <c r="F255" i="1"/>
  <c r="G255" i="1"/>
  <c r="H255" i="1"/>
  <c r="I255" i="1"/>
  <c r="D256" i="1"/>
  <c r="E256" i="1"/>
  <c r="F256" i="1"/>
  <c r="G256" i="1"/>
  <c r="H256" i="1"/>
  <c r="I256" i="1"/>
  <c r="D257" i="1"/>
  <c r="E257" i="1"/>
  <c r="F257" i="1"/>
  <c r="G257" i="1"/>
  <c r="H257" i="1"/>
  <c r="I257" i="1"/>
  <c r="D258" i="1"/>
  <c r="E258" i="1"/>
  <c r="F258" i="1"/>
  <c r="G258" i="1"/>
  <c r="H258" i="1"/>
  <c r="I258" i="1"/>
  <c r="D259" i="1"/>
  <c r="E259" i="1"/>
  <c r="F259" i="1"/>
  <c r="G259" i="1"/>
  <c r="H259" i="1"/>
  <c r="I259" i="1"/>
  <c r="D260" i="1"/>
  <c r="E260" i="1"/>
  <c r="F260" i="1"/>
  <c r="G260" i="1"/>
  <c r="H260" i="1"/>
  <c r="I260" i="1"/>
  <c r="D261" i="1"/>
  <c r="E261" i="1"/>
  <c r="F261" i="1"/>
  <c r="G261" i="1"/>
  <c r="H261" i="1"/>
  <c r="I261" i="1"/>
  <c r="D262" i="1"/>
  <c r="E262" i="1"/>
  <c r="F262" i="1"/>
  <c r="G262" i="1"/>
  <c r="H262" i="1"/>
  <c r="I262" i="1"/>
  <c r="D263" i="1"/>
  <c r="E263" i="1"/>
  <c r="F263" i="1"/>
  <c r="G263" i="1"/>
  <c r="H263" i="1"/>
  <c r="I263" i="1"/>
  <c r="D264" i="1"/>
  <c r="E264" i="1"/>
  <c r="F264" i="1"/>
  <c r="G264" i="1"/>
  <c r="H264" i="1"/>
  <c r="I264" i="1"/>
  <c r="D265" i="1"/>
  <c r="E265" i="1"/>
  <c r="F265" i="1"/>
  <c r="G265" i="1"/>
  <c r="H265" i="1"/>
  <c r="I265" i="1"/>
  <c r="D266" i="1"/>
  <c r="E266" i="1"/>
  <c r="F266" i="1"/>
  <c r="G266" i="1"/>
  <c r="H266" i="1"/>
  <c r="I266" i="1"/>
  <c r="D267" i="1"/>
  <c r="E267" i="1"/>
  <c r="F267" i="1"/>
  <c r="G267" i="1"/>
  <c r="H267" i="1"/>
  <c r="I267" i="1"/>
  <c r="D268" i="1"/>
  <c r="E268" i="1"/>
  <c r="F268" i="1"/>
  <c r="G268" i="1"/>
  <c r="H268" i="1"/>
  <c r="I268" i="1"/>
  <c r="D269" i="1"/>
  <c r="E269" i="1"/>
  <c r="F269" i="1"/>
  <c r="G269" i="1"/>
  <c r="H269" i="1"/>
  <c r="I269" i="1"/>
  <c r="D270" i="1"/>
  <c r="E270" i="1"/>
  <c r="F270" i="1"/>
  <c r="G270" i="1"/>
  <c r="H270" i="1"/>
  <c r="I270" i="1"/>
  <c r="D271" i="1"/>
  <c r="E271" i="1"/>
  <c r="F271" i="1"/>
  <c r="G271" i="1"/>
  <c r="H271" i="1"/>
  <c r="I271" i="1"/>
  <c r="D272" i="1"/>
  <c r="E272" i="1"/>
  <c r="F272" i="1"/>
  <c r="G272" i="1"/>
  <c r="H272" i="1"/>
  <c r="I272" i="1"/>
  <c r="D273" i="1"/>
  <c r="E273" i="1"/>
  <c r="F273" i="1"/>
  <c r="G273" i="1"/>
  <c r="H273" i="1"/>
  <c r="I273" i="1"/>
  <c r="D274" i="1"/>
  <c r="E274" i="1"/>
  <c r="F274" i="1"/>
  <c r="G274" i="1"/>
  <c r="H274" i="1"/>
  <c r="I274" i="1"/>
  <c r="D275" i="1"/>
  <c r="E275" i="1"/>
  <c r="F275" i="1"/>
  <c r="G275" i="1"/>
  <c r="H275" i="1"/>
  <c r="I275" i="1"/>
  <c r="D276" i="1"/>
  <c r="E276" i="1"/>
  <c r="F276" i="1"/>
  <c r="G276" i="1"/>
  <c r="H276" i="1"/>
  <c r="I276" i="1"/>
  <c r="D277" i="1"/>
  <c r="E277" i="1"/>
  <c r="F277" i="1"/>
  <c r="G277" i="1"/>
  <c r="H277" i="1"/>
  <c r="I277" i="1"/>
  <c r="D278" i="1"/>
  <c r="E278" i="1"/>
  <c r="F278" i="1"/>
  <c r="G278" i="1"/>
  <c r="H278" i="1"/>
  <c r="I278" i="1"/>
  <c r="D279" i="1"/>
  <c r="E279" i="1"/>
  <c r="F279" i="1"/>
  <c r="G279" i="1"/>
  <c r="H279" i="1"/>
  <c r="I279" i="1"/>
  <c r="D280" i="1"/>
  <c r="E280" i="1"/>
  <c r="F280" i="1"/>
  <c r="G280" i="1"/>
  <c r="H280" i="1"/>
  <c r="I280" i="1"/>
  <c r="D281" i="1"/>
  <c r="E281" i="1"/>
  <c r="F281" i="1"/>
  <c r="G281" i="1"/>
  <c r="H281" i="1"/>
  <c r="I281" i="1"/>
  <c r="D282" i="1"/>
  <c r="E282" i="1"/>
  <c r="F282" i="1"/>
  <c r="G282" i="1"/>
  <c r="H282" i="1"/>
  <c r="I282" i="1"/>
  <c r="D283" i="1"/>
  <c r="E283" i="1"/>
  <c r="F283" i="1"/>
  <c r="G283" i="1"/>
  <c r="H283" i="1"/>
  <c r="I283" i="1"/>
  <c r="D284" i="1"/>
  <c r="E284" i="1"/>
  <c r="F284" i="1"/>
  <c r="G284" i="1"/>
  <c r="H284" i="1"/>
  <c r="I284" i="1"/>
  <c r="D285" i="1"/>
  <c r="E285" i="1"/>
  <c r="F285" i="1"/>
  <c r="G285" i="1"/>
  <c r="H285" i="1"/>
  <c r="I285" i="1"/>
  <c r="D286" i="1"/>
  <c r="E286" i="1"/>
  <c r="F286" i="1"/>
  <c r="G286" i="1"/>
  <c r="H286" i="1"/>
  <c r="I286" i="1"/>
  <c r="D287" i="1"/>
  <c r="E287" i="1"/>
  <c r="F287" i="1"/>
  <c r="G287" i="1"/>
  <c r="H287" i="1"/>
  <c r="I287" i="1"/>
  <c r="D288" i="1"/>
  <c r="E288" i="1"/>
  <c r="F288" i="1"/>
  <c r="G288" i="1"/>
  <c r="H288" i="1"/>
  <c r="I288" i="1"/>
  <c r="D289" i="1"/>
  <c r="E289" i="1"/>
  <c r="F289" i="1"/>
  <c r="G289" i="1"/>
  <c r="H289" i="1"/>
  <c r="I289" i="1"/>
  <c r="D290" i="1"/>
  <c r="E290" i="1"/>
  <c r="F290" i="1"/>
  <c r="G290" i="1"/>
  <c r="H290" i="1"/>
  <c r="I290" i="1"/>
  <c r="D291" i="1"/>
  <c r="E291" i="1"/>
  <c r="F291" i="1"/>
  <c r="G291" i="1"/>
  <c r="H291" i="1"/>
  <c r="I291" i="1"/>
  <c r="D292" i="1"/>
  <c r="E292" i="1"/>
  <c r="F292" i="1"/>
  <c r="G292" i="1"/>
  <c r="H292" i="1"/>
  <c r="I292" i="1"/>
  <c r="D293" i="1"/>
  <c r="E293" i="1"/>
  <c r="F293" i="1"/>
  <c r="G293" i="1"/>
  <c r="H293" i="1"/>
  <c r="I293" i="1"/>
  <c r="D294" i="1"/>
  <c r="E294" i="1"/>
  <c r="F294" i="1"/>
  <c r="G294" i="1"/>
  <c r="H294" i="1"/>
  <c r="I294" i="1"/>
  <c r="D295" i="1"/>
  <c r="E295" i="1"/>
  <c r="F295" i="1"/>
  <c r="G295" i="1"/>
  <c r="H295" i="1"/>
  <c r="I295" i="1"/>
  <c r="D296" i="1"/>
  <c r="E296" i="1"/>
  <c r="F296" i="1"/>
  <c r="G296" i="1"/>
  <c r="H296" i="1"/>
  <c r="I296" i="1"/>
  <c r="D297" i="1"/>
  <c r="E297" i="1"/>
  <c r="F297" i="1"/>
  <c r="G297" i="1"/>
  <c r="H297" i="1"/>
  <c r="I297" i="1"/>
  <c r="D298" i="1"/>
  <c r="E298" i="1"/>
  <c r="F298" i="1"/>
  <c r="G298" i="1"/>
  <c r="H298" i="1"/>
  <c r="I298" i="1"/>
  <c r="D299" i="1"/>
  <c r="E299" i="1"/>
  <c r="F299" i="1"/>
  <c r="G299" i="1"/>
  <c r="H299" i="1"/>
  <c r="I299" i="1"/>
  <c r="D300" i="1"/>
  <c r="E300" i="1"/>
  <c r="F300" i="1"/>
  <c r="G300" i="1"/>
  <c r="H300" i="1"/>
  <c r="I300" i="1"/>
  <c r="D301" i="1"/>
  <c r="E301" i="1"/>
  <c r="F301" i="1"/>
  <c r="G301" i="1"/>
  <c r="H301" i="1"/>
  <c r="I301" i="1"/>
  <c r="E2" i="1"/>
  <c r="F2" i="1"/>
  <c r="G2" i="1"/>
  <c r="H2" i="1"/>
  <c r="I2" i="1"/>
  <c r="D2" i="1"/>
</calcChain>
</file>

<file path=xl/sharedStrings.xml><?xml version="1.0" encoding="utf-8"?>
<sst xmlns="http://schemas.openxmlformats.org/spreadsheetml/2006/main" count="1811" uniqueCount="620">
  <si>
    <t>代码</t>
    <phoneticPr fontId="2" type="noConversion"/>
  </si>
  <si>
    <t>名称</t>
    <phoneticPr fontId="2" type="noConversion"/>
  </si>
  <si>
    <t>000001.SZ</t>
  </si>
  <si>
    <t>平安银行</t>
  </si>
  <si>
    <t>000002.SZ</t>
  </si>
  <si>
    <t>万科A</t>
  </si>
  <si>
    <t>000009.SZ</t>
  </si>
  <si>
    <t>中国宝安</t>
  </si>
  <si>
    <t>000024.SZ</t>
  </si>
  <si>
    <t>招商地产(退市)</t>
  </si>
  <si>
    <t>000027.SZ</t>
  </si>
  <si>
    <t>深圳能源</t>
  </si>
  <si>
    <t>000039.SZ</t>
  </si>
  <si>
    <t>中集集团</t>
  </si>
  <si>
    <t>000060.SZ</t>
  </si>
  <si>
    <t>中金岭南</t>
  </si>
  <si>
    <t>000061.SZ</t>
  </si>
  <si>
    <t>农产品</t>
  </si>
  <si>
    <t>000063.SZ</t>
  </si>
  <si>
    <t>中兴通讯</t>
  </si>
  <si>
    <t>000069.SZ</t>
  </si>
  <si>
    <t>华侨城A</t>
  </si>
  <si>
    <t>000100.SZ</t>
  </si>
  <si>
    <t>TCL集团</t>
  </si>
  <si>
    <t>000157.SZ</t>
  </si>
  <si>
    <t>中联重科</t>
  </si>
  <si>
    <t>000400.SZ</t>
  </si>
  <si>
    <t>许继电气</t>
  </si>
  <si>
    <t>000402.SZ</t>
  </si>
  <si>
    <t>金融街</t>
  </si>
  <si>
    <t>000423.SZ</t>
  </si>
  <si>
    <t>东阿阿胶</t>
  </si>
  <si>
    <t>000425.SZ</t>
  </si>
  <si>
    <t>徐工机械</t>
  </si>
  <si>
    <t>000503.SZ</t>
  </si>
  <si>
    <t>000538.SZ</t>
  </si>
  <si>
    <t>云南白药</t>
  </si>
  <si>
    <t>000539.SZ</t>
  </si>
  <si>
    <t>粤电力A</t>
  </si>
  <si>
    <t>000559.SZ</t>
  </si>
  <si>
    <t>万向钱潮</t>
  </si>
  <si>
    <t>000568.SZ</t>
  </si>
  <si>
    <t>泸州老窖</t>
  </si>
  <si>
    <t>000581.SZ</t>
  </si>
  <si>
    <t>威孚高科</t>
  </si>
  <si>
    <t>000623.SZ</t>
  </si>
  <si>
    <t>吉林敖东</t>
  </si>
  <si>
    <t>000625.SZ</t>
  </si>
  <si>
    <t>长安汽车</t>
  </si>
  <si>
    <t>000629.SZ</t>
  </si>
  <si>
    <t>攀钢钒钛</t>
  </si>
  <si>
    <t>000630.SZ</t>
  </si>
  <si>
    <t>铜陵有色</t>
  </si>
  <si>
    <t>000651.SZ</t>
  </si>
  <si>
    <t>格力电器</t>
  </si>
  <si>
    <t>000709.SZ</t>
  </si>
  <si>
    <t>河钢股份</t>
  </si>
  <si>
    <t>000725.SZ</t>
  </si>
  <si>
    <t>京东方A</t>
  </si>
  <si>
    <t>000729.SZ</t>
  </si>
  <si>
    <t>燕京啤酒</t>
  </si>
  <si>
    <t>000768.SZ</t>
  </si>
  <si>
    <t>中航飞机</t>
  </si>
  <si>
    <t>000778.SZ</t>
  </si>
  <si>
    <t>新兴铸管</t>
  </si>
  <si>
    <t>000792.SZ</t>
  </si>
  <si>
    <t>*ST盐湖</t>
  </si>
  <si>
    <t>000800.SZ</t>
  </si>
  <si>
    <t>一汽轿车</t>
  </si>
  <si>
    <t>000825.SZ</t>
  </si>
  <si>
    <t>太钢不锈</t>
  </si>
  <si>
    <t>000839.SZ</t>
  </si>
  <si>
    <t>中信国安</t>
  </si>
  <si>
    <t>000858.SZ</t>
  </si>
  <si>
    <t>五粮液</t>
  </si>
  <si>
    <t>000878.SZ</t>
  </si>
  <si>
    <t>云南铜业</t>
  </si>
  <si>
    <t>000895.SZ</t>
  </si>
  <si>
    <t>双汇发展</t>
  </si>
  <si>
    <t>000898.SZ</t>
  </si>
  <si>
    <t>鞍钢股份</t>
  </si>
  <si>
    <t>000917.SZ</t>
  </si>
  <si>
    <t>电广传媒</t>
  </si>
  <si>
    <t>000937.SZ</t>
  </si>
  <si>
    <t>冀中能源</t>
  </si>
  <si>
    <t>000960.SZ</t>
  </si>
  <si>
    <t>锡业股份</t>
  </si>
  <si>
    <t>000970.SZ</t>
  </si>
  <si>
    <t>中科三环</t>
  </si>
  <si>
    <t>000983.SZ</t>
  </si>
  <si>
    <t>西山煤电</t>
  </si>
  <si>
    <t>002024.SZ</t>
  </si>
  <si>
    <t>苏宁易购</t>
  </si>
  <si>
    <t>600000.SH</t>
  </si>
  <si>
    <t>浦发银行</t>
  </si>
  <si>
    <t>600005.SH</t>
  </si>
  <si>
    <t>武钢股份(退市)</t>
  </si>
  <si>
    <t>600008.SH</t>
  </si>
  <si>
    <t>首创股份</t>
  </si>
  <si>
    <t>600009.SH</t>
  </si>
  <si>
    <t>上海机场</t>
  </si>
  <si>
    <t>600010.SH</t>
  </si>
  <si>
    <t>包钢股份</t>
  </si>
  <si>
    <t>600011.SH</t>
  </si>
  <si>
    <t>华能国际</t>
  </si>
  <si>
    <t>600015.SH</t>
  </si>
  <si>
    <t>华夏银行</t>
  </si>
  <si>
    <t>600016.SH</t>
  </si>
  <si>
    <t>民生银行</t>
  </si>
  <si>
    <t>600019.SH</t>
  </si>
  <si>
    <t>宝钢股份</t>
  </si>
  <si>
    <t>600027.SH</t>
  </si>
  <si>
    <t>华电国际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</si>
  <si>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</si>
  <si>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</si>
  <si>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</si>
  <si>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</si>
  <si>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</si>
  <si>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</si>
  <si>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</si>
  <si>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</si>
  <si>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600036.SH</t>
  </si>
  <si>
    <t>招商银行</t>
  </si>
  <si>
    <t>600050.SH</t>
  </si>
  <si>
    <t>中国联通</t>
  </si>
  <si>
    <t>600060.SH</t>
  </si>
  <si>
    <t>海信电器</t>
  </si>
  <si>
    <t>600068.SH</t>
  </si>
  <si>
    <t>葛洲坝</t>
  </si>
  <si>
    <t>600085.SH</t>
  </si>
  <si>
    <t>同仁堂</t>
  </si>
  <si>
    <t>600089.SH</t>
  </si>
  <si>
    <t>特变电工</t>
  </si>
  <si>
    <t>600100.SH</t>
  </si>
  <si>
    <t>同方股份</t>
  </si>
  <si>
    <t>600104.SH</t>
  </si>
  <si>
    <t>上汽集团</t>
  </si>
  <si>
    <t>600108.SH</t>
  </si>
  <si>
    <t>亚盛集团</t>
  </si>
  <si>
    <t>600115.SH</t>
  </si>
  <si>
    <t>东方航空</t>
  </si>
  <si>
    <t>600153.SH</t>
  </si>
  <si>
    <t>建发股份</t>
  </si>
  <si>
    <t>600166.SH</t>
  </si>
  <si>
    <t>福田汽车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</si>
  <si>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</si>
  <si>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</si>
  <si>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</si>
  <si>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</si>
  <si>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</si>
  <si>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</si>
  <si>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</si>
  <si>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</si>
  <si>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600221.SH</t>
  </si>
  <si>
    <t>海航控股</t>
  </si>
  <si>
    <t>600256.SH</t>
  </si>
  <si>
    <t>广汇能源</t>
  </si>
  <si>
    <t>600309.SH</t>
  </si>
  <si>
    <t>万华化学</t>
  </si>
  <si>
    <t>600348.SH</t>
  </si>
  <si>
    <t>阳泉煤业</t>
  </si>
  <si>
    <t>600362.SH</t>
  </si>
  <si>
    <t>江西铜业</t>
  </si>
  <si>
    <t>600383.SH</t>
  </si>
  <si>
    <t>金地集团</t>
  </si>
  <si>
    <t>600519.SH</t>
  </si>
  <si>
    <t>贵州茅台</t>
  </si>
  <si>
    <t>600583.SH</t>
  </si>
  <si>
    <t>海油工程</t>
  </si>
  <si>
    <t>600585.SH</t>
  </si>
  <si>
    <t>海螺水泥</t>
  </si>
  <si>
    <t>600597.SH</t>
  </si>
  <si>
    <t>光明乳业</t>
  </si>
  <si>
    <t>600600.SH</t>
  </si>
  <si>
    <t>青岛啤酒</t>
  </si>
  <si>
    <t>600637.SH</t>
  </si>
  <si>
    <t>东方明珠</t>
  </si>
  <si>
    <t>600642.SH</t>
  </si>
  <si>
    <t>申能股份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</si>
  <si>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</si>
  <si>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</si>
  <si>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</si>
  <si>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</si>
  <si>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</si>
  <si>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</si>
  <si>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</si>
  <si>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</si>
  <si>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600688.SH</t>
  </si>
  <si>
    <t>上海石化</t>
  </si>
  <si>
    <t>600690.SH</t>
  </si>
  <si>
    <t>海尔智家</t>
  </si>
  <si>
    <t>600705.SH</t>
  </si>
  <si>
    <t>中航资本</t>
  </si>
  <si>
    <t>600717.SH</t>
  </si>
  <si>
    <t>天津港</t>
  </si>
  <si>
    <t>600718.SH</t>
  </si>
  <si>
    <t>东软集团</t>
  </si>
  <si>
    <t>600739.SH</t>
  </si>
  <si>
    <t>辽宁成大</t>
  </si>
  <si>
    <t>600741.SH</t>
  </si>
  <si>
    <t>华域汽车</t>
  </si>
  <si>
    <t>600795.SH</t>
  </si>
  <si>
    <t>国电电力</t>
  </si>
  <si>
    <t>600839.SH</t>
  </si>
  <si>
    <t>四川长虹</t>
  </si>
  <si>
    <t>600863.SH</t>
  </si>
  <si>
    <t>内蒙华电</t>
  </si>
  <si>
    <t>600886.SH</t>
  </si>
  <si>
    <t>国投电力</t>
  </si>
  <si>
    <t>600887.SH</t>
  </si>
  <si>
    <t>伊利股份</t>
  </si>
  <si>
    <t>600900.SH</t>
  </si>
  <si>
    <t>长江电力</t>
  </si>
  <si>
    <t>601607.SH</t>
  </si>
  <si>
    <t>上海医药</t>
  </si>
  <si>
    <t>流通股合计
[单位]股</t>
  </si>
  <si>
    <t>share_totaltradable</t>
  </si>
  <si>
    <t>日期</t>
  </si>
  <si>
    <t>Date</t>
  </si>
  <si>
    <t>收盘价</t>
  </si>
  <si>
    <t>close</t>
  </si>
  <si>
    <t>TCL科技</t>
  </si>
  <si>
    <t>国新健康</t>
  </si>
  <si>
    <t>中航西飞</t>
  </si>
  <si>
    <t>一汽解放</t>
  </si>
  <si>
    <t>山西焦煤</t>
  </si>
  <si>
    <t>海信视像</t>
  </si>
  <si>
    <t>流通市值</t>
    <phoneticPr fontId="2" type="noConversion"/>
  </si>
  <si>
    <t>000793.SZ</t>
  </si>
  <si>
    <t>华闻集团</t>
  </si>
  <si>
    <t>600271.SH</t>
  </si>
  <si>
    <t>航天信息</t>
  </si>
  <si>
    <t>600276.SH</t>
  </si>
  <si>
    <t>恒瑞医药</t>
  </si>
  <si>
    <t>600406.SH</t>
  </si>
  <si>
    <t>国电南瑞</t>
  </si>
  <si>
    <t>600415.SH</t>
  </si>
  <si>
    <t>小商品城</t>
  </si>
  <si>
    <t>600535.SH</t>
  </si>
  <si>
    <t>天士力</t>
  </si>
  <si>
    <t>600549.SH</t>
  </si>
  <si>
    <t>厦门钨业</t>
  </si>
  <si>
    <t>600578.SH</t>
  </si>
  <si>
    <t>京能电力</t>
  </si>
  <si>
    <t>600588.SH</t>
  </si>
  <si>
    <t>用友网络</t>
  </si>
  <si>
    <t>600809.SH</t>
  </si>
  <si>
    <t>山西汾酒</t>
  </si>
  <si>
    <t>600875.SH</t>
  </si>
  <si>
    <t>东方电气</t>
  </si>
  <si>
    <t>601988.SH</t>
  </si>
  <si>
    <t>中国银行</t>
  </si>
  <si>
    <t>002008.SZ</t>
  </si>
  <si>
    <t>大族激光</t>
  </si>
  <si>
    <t>002051.SZ</t>
  </si>
  <si>
    <t>中工国际</t>
  </si>
  <si>
    <t>600018.SH</t>
  </si>
  <si>
    <t>上港集团</t>
  </si>
  <si>
    <t>600048.SH</t>
  </si>
  <si>
    <t>保利地产</t>
  </si>
  <si>
    <t>600066.SH</t>
  </si>
  <si>
    <t>宇通客车</t>
  </si>
  <si>
    <t>600118.SH</t>
  </si>
  <si>
    <t>中国卫星</t>
  </si>
  <si>
    <t>600150.SH</t>
  </si>
  <si>
    <t>中国船舶</t>
  </si>
  <si>
    <t>600316.SH</t>
  </si>
  <si>
    <t>洪都航空</t>
  </si>
  <si>
    <t>600332.SH</t>
  </si>
  <si>
    <t>白云山</t>
  </si>
  <si>
    <t>600489.SH</t>
  </si>
  <si>
    <t>中金黄金</t>
  </si>
  <si>
    <t>600497.SH</t>
  </si>
  <si>
    <t>驰宏锌锗</t>
  </si>
  <si>
    <t>600547.SH</t>
  </si>
  <si>
    <t>山东黄金</t>
  </si>
  <si>
    <t>601006.SH</t>
  </si>
  <si>
    <t>大秦铁路</t>
  </si>
  <si>
    <t>601111.SH</t>
  </si>
  <si>
    <t>中国国航</t>
  </si>
  <si>
    <t>601398.SH</t>
  </si>
  <si>
    <t>工商银行</t>
  </si>
  <si>
    <t>601628.SH</t>
  </si>
  <si>
    <t>中国人寿</t>
  </si>
  <si>
    <t>000046.SZ</t>
  </si>
  <si>
    <t>泛海控股</t>
  </si>
  <si>
    <t>000876.SZ</t>
  </si>
  <si>
    <t>新希望</t>
  </si>
  <si>
    <t>600208.SH</t>
  </si>
  <si>
    <t>新湖中宝</t>
  </si>
  <si>
    <t>600837.SH</t>
  </si>
  <si>
    <t>海通证券</t>
  </si>
  <si>
    <t>601166.SH</t>
  </si>
  <si>
    <t>兴业银行</t>
  </si>
  <si>
    <t>601318.SH</t>
  </si>
  <si>
    <t>中国平安</t>
  </si>
  <si>
    <t>601328.SH</t>
  </si>
  <si>
    <t>交通银行</t>
  </si>
  <si>
    <t>601333.SH</t>
  </si>
  <si>
    <t>广深铁路</t>
  </si>
  <si>
    <t>601600.SH</t>
  </si>
  <si>
    <t>中国铝业</t>
  </si>
  <si>
    <t>601699.SH</t>
  </si>
  <si>
    <t>潞安环能</t>
  </si>
  <si>
    <t>601991.SH</t>
  </si>
  <si>
    <t>大唐发电</t>
  </si>
  <si>
    <t>601998.SH</t>
  </si>
  <si>
    <t>中信银行</t>
  </si>
  <si>
    <t>000338.SZ</t>
  </si>
  <si>
    <t>潍柴动力</t>
  </si>
  <si>
    <t>002142.SZ</t>
  </si>
  <si>
    <t>宁波银行</t>
  </si>
  <si>
    <t>600109.SH</t>
  </si>
  <si>
    <t>国金证券</t>
  </si>
  <si>
    <t>600111.SH</t>
  </si>
  <si>
    <t>北方稀土</t>
  </si>
  <si>
    <t>601009.SH</t>
  </si>
  <si>
    <t>南京银行</t>
  </si>
  <si>
    <t>601088.SH</t>
  </si>
  <si>
    <t>中国神华</t>
  </si>
  <si>
    <t>601168.SH</t>
  </si>
  <si>
    <t>西部矿业</t>
  </si>
  <si>
    <t>601169.SH</t>
  </si>
  <si>
    <t>北京银行</t>
  </si>
  <si>
    <t>601808.SH</t>
  </si>
  <si>
    <t>中海油服</t>
  </si>
  <si>
    <t>601857.SH</t>
  </si>
  <si>
    <t>中国石油</t>
  </si>
  <si>
    <t>601919.SH</t>
  </si>
  <si>
    <t>中远海控</t>
  </si>
  <si>
    <t>000686.SZ</t>
  </si>
  <si>
    <t>东北证券</t>
  </si>
  <si>
    <t>000728.SZ</t>
  </si>
  <si>
    <t>国元证券</t>
  </si>
  <si>
    <t>000783.SZ</t>
  </si>
  <si>
    <t>长江证券</t>
  </si>
  <si>
    <t>002146.SZ</t>
  </si>
  <si>
    <t>荣盛发展</t>
  </si>
  <si>
    <t>002202.SZ</t>
  </si>
  <si>
    <t>金风科技</t>
  </si>
  <si>
    <t>600804.SH</t>
  </si>
  <si>
    <t>鹏博士</t>
  </si>
  <si>
    <t>601390.SH</t>
  </si>
  <si>
    <t>中国中铁</t>
  </si>
  <si>
    <t>601601.SH</t>
  </si>
  <si>
    <t>中国太保</t>
  </si>
  <si>
    <t>601866.SH</t>
  </si>
  <si>
    <t>中远海发</t>
  </si>
  <si>
    <t>601898.SH</t>
  </si>
  <si>
    <t>中煤能源</t>
  </si>
  <si>
    <t>601939.SH</t>
  </si>
  <si>
    <t>建设银行</t>
  </si>
  <si>
    <t>002001.SZ</t>
  </si>
  <si>
    <t>新和成</t>
  </si>
  <si>
    <t>601186.SH</t>
  </si>
  <si>
    <t>中国铁建</t>
  </si>
  <si>
    <t>601899.SH</t>
  </si>
  <si>
    <t>紫金矿业</t>
  </si>
  <si>
    <t>601958.SH</t>
  </si>
  <si>
    <t>金钼股份</t>
  </si>
  <si>
    <t>000999.SZ</t>
  </si>
  <si>
    <t>华润三九</t>
  </si>
  <si>
    <t>002038.SZ</t>
  </si>
  <si>
    <t>双鹭药业</t>
  </si>
  <si>
    <t>600352.SH</t>
  </si>
  <si>
    <t>浙江龙盛</t>
  </si>
  <si>
    <t>600516.SH</t>
  </si>
  <si>
    <t>方大炭素</t>
  </si>
  <si>
    <t>600518.SH</t>
  </si>
  <si>
    <t>ST康美</t>
  </si>
  <si>
    <t>601727.SH</t>
  </si>
  <si>
    <t>上海电气</t>
  </si>
  <si>
    <t>601766.SH</t>
  </si>
  <si>
    <t>中国中车</t>
  </si>
  <si>
    <t>002007.SZ</t>
  </si>
  <si>
    <t>华兰生物</t>
  </si>
  <si>
    <t>600369.SH</t>
  </si>
  <si>
    <t>西南证券</t>
  </si>
  <si>
    <t>600648.SH</t>
  </si>
  <si>
    <t>外高桥</t>
  </si>
  <si>
    <t>601099.SH</t>
  </si>
  <si>
    <t>太平洋</t>
  </si>
  <si>
    <t>601618.SH</t>
  </si>
  <si>
    <t>中国中冶</t>
  </si>
  <si>
    <t>601668.SH</t>
  </si>
  <si>
    <t>中国建筑</t>
  </si>
  <si>
    <t>002304.SZ</t>
  </si>
  <si>
    <t>洋河股份</t>
  </si>
  <si>
    <t>600999.SH</t>
  </si>
  <si>
    <t>招商证券</t>
  </si>
  <si>
    <t>601117.SH</t>
  </si>
  <si>
    <t>中国化学</t>
  </si>
  <si>
    <t>601179.SH</t>
  </si>
  <si>
    <t>中国西电</t>
  </si>
  <si>
    <t>601288.SH</t>
  </si>
  <si>
    <t>农业银行</t>
  </si>
  <si>
    <t>601688.SH</t>
  </si>
  <si>
    <t>华泰证券</t>
  </si>
  <si>
    <t>601788.SH</t>
  </si>
  <si>
    <t>光大证券</t>
  </si>
  <si>
    <t>601888.SH</t>
  </si>
  <si>
    <t>中国国旅</t>
  </si>
  <si>
    <t>601989.SH</t>
  </si>
  <si>
    <t>中国重工</t>
  </si>
  <si>
    <t>中国中免</t>
  </si>
  <si>
    <t>000776.SZ</t>
  </si>
  <si>
    <t>广发证券</t>
  </si>
  <si>
    <t>002294.SZ</t>
  </si>
  <si>
    <t>信立泰</t>
  </si>
  <si>
    <t>002385.SZ</t>
  </si>
  <si>
    <t>大北农</t>
  </si>
  <si>
    <t>002399.SZ</t>
  </si>
  <si>
    <t>海普瑞</t>
  </si>
  <si>
    <t>002415.SZ</t>
  </si>
  <si>
    <t>海康威视</t>
  </si>
  <si>
    <t>002422.SZ</t>
  </si>
  <si>
    <t>科伦药业</t>
  </si>
  <si>
    <t>600703.SH</t>
  </si>
  <si>
    <t>三安光电</t>
  </si>
  <si>
    <t>600893.SH</t>
  </si>
  <si>
    <t>航发动力</t>
  </si>
  <si>
    <t>601106.SH</t>
  </si>
  <si>
    <t>中国一重</t>
  </si>
  <si>
    <t>601158.SH</t>
  </si>
  <si>
    <t>重庆水务</t>
  </si>
  <si>
    <t>601818.SH</t>
  </si>
  <si>
    <t>光大银行</t>
  </si>
  <si>
    <t>002310.SZ</t>
  </si>
  <si>
    <t>东方园林</t>
  </si>
  <si>
    <t>002500.SZ</t>
  </si>
  <si>
    <t>山西证券</t>
  </si>
  <si>
    <t>600998.SH</t>
  </si>
  <si>
    <t>九州通</t>
  </si>
  <si>
    <t>601018.SH</t>
  </si>
  <si>
    <t>宁波港</t>
  </si>
  <si>
    <t>601098.SH</t>
  </si>
  <si>
    <t>中南传媒</t>
  </si>
  <si>
    <t>601118.SH</t>
  </si>
  <si>
    <t>海南橡胶</t>
  </si>
  <si>
    <t>601377.SH</t>
  </si>
  <si>
    <t>兴业证券</t>
  </si>
  <si>
    <t>601933.SH</t>
  </si>
  <si>
    <t>永辉超市</t>
  </si>
  <si>
    <t>002344.SZ</t>
  </si>
  <si>
    <t>海宁皮城</t>
  </si>
  <si>
    <t>002594.SZ</t>
  </si>
  <si>
    <t>比亚迪</t>
  </si>
  <si>
    <t>600252.SH</t>
  </si>
  <si>
    <t>中恒集团</t>
  </si>
  <si>
    <t>600372.SH</t>
  </si>
  <si>
    <t>中航电子</t>
  </si>
  <si>
    <t>600783.SH</t>
  </si>
  <si>
    <t>鲁信创投</t>
  </si>
  <si>
    <t>600873.SH</t>
  </si>
  <si>
    <t>梅花生物</t>
  </si>
  <si>
    <t>601216.SH</t>
  </si>
  <si>
    <t>君正集团</t>
  </si>
  <si>
    <t>601258.SH</t>
  </si>
  <si>
    <t>*ST庞大</t>
  </si>
  <si>
    <t>601992.SH</t>
  </si>
  <si>
    <t>金隅集团</t>
  </si>
  <si>
    <t>ST庞大</t>
  </si>
  <si>
    <t>002081.SZ</t>
  </si>
  <si>
    <t>金螳螂</t>
  </si>
  <si>
    <t>002241.SZ</t>
  </si>
  <si>
    <t>歌尔股份</t>
  </si>
  <si>
    <t>002353.SZ</t>
  </si>
  <si>
    <t>杰瑞股份</t>
  </si>
  <si>
    <t>002570.SZ</t>
  </si>
  <si>
    <t>贝因美</t>
  </si>
  <si>
    <t>600315.SH</t>
  </si>
  <si>
    <t>上海家化</t>
  </si>
  <si>
    <t>600827.SH</t>
  </si>
  <si>
    <t>百联股份</t>
  </si>
  <si>
    <t>601336.SH</t>
  </si>
  <si>
    <t>新华保险</t>
  </si>
  <si>
    <t>601555.SH</t>
  </si>
  <si>
    <t>东吴证券</t>
  </si>
  <si>
    <t>601633.SH</t>
  </si>
  <si>
    <t>长城汽车</t>
  </si>
  <si>
    <t>601669.SH</t>
  </si>
  <si>
    <t>中国电建</t>
  </si>
  <si>
    <t>601901.SH</t>
  </si>
  <si>
    <t>方正证券</t>
  </si>
  <si>
    <t>601928.SH</t>
  </si>
  <si>
    <t>凤凰传媒</t>
  </si>
  <si>
    <t>000750.SZ</t>
  </si>
  <si>
    <t>国海证券</t>
  </si>
  <si>
    <t>000883.SZ</t>
  </si>
  <si>
    <t>湖北能源</t>
  </si>
  <si>
    <t>002236.SZ</t>
  </si>
  <si>
    <t>大华股份</t>
  </si>
  <si>
    <t>002375.SZ</t>
  </si>
  <si>
    <t>亚厦股份</t>
  </si>
  <si>
    <t>002673.SZ</t>
  </si>
  <si>
    <t>西部证券</t>
  </si>
  <si>
    <t>600157.SH</t>
  </si>
  <si>
    <t>永泰能源</t>
  </si>
  <si>
    <t>600340.SH</t>
  </si>
  <si>
    <t>华夏幸福</t>
  </si>
  <si>
    <t>601800.SH</t>
  </si>
  <si>
    <t>中国交建</t>
  </si>
  <si>
    <t>*ST永泰</t>
  </si>
  <si>
    <t>000156.SZ</t>
  </si>
  <si>
    <t>华数传媒</t>
  </si>
  <si>
    <t>000963.SZ</t>
  </si>
  <si>
    <t>华东医药</t>
  </si>
  <si>
    <t>002450.SZ</t>
  </si>
  <si>
    <t>*ST康得</t>
  </si>
  <si>
    <t>603993.SH</t>
  </si>
  <si>
    <t>洛阳钼业</t>
  </si>
  <si>
    <t>000333.SZ</t>
  </si>
  <si>
    <t>美的集团</t>
  </si>
  <si>
    <t>000598.SZ</t>
  </si>
  <si>
    <t>兴蓉环境</t>
  </si>
  <si>
    <t>000826.SZ</t>
  </si>
  <si>
    <t>启迪环境</t>
  </si>
  <si>
    <t>000831.SZ</t>
  </si>
  <si>
    <t>五矿稀土</t>
  </si>
  <si>
    <t>002065.SZ</t>
  </si>
  <si>
    <t>东华软件</t>
  </si>
  <si>
    <t>002129.SZ</t>
  </si>
  <si>
    <t>中环股份</t>
  </si>
  <si>
    <t>002230.SZ</t>
  </si>
  <si>
    <t>科大讯飞</t>
  </si>
  <si>
    <t>002456.SZ</t>
  </si>
  <si>
    <t>欧菲光</t>
  </si>
  <si>
    <t>002653.SZ</t>
  </si>
  <si>
    <t>海思科</t>
  </si>
  <si>
    <t>601231.SH</t>
  </si>
  <si>
    <t>环旭电子</t>
  </si>
  <si>
    <t>603000.SH</t>
  </si>
  <si>
    <t>人民网</t>
  </si>
  <si>
    <t>000413.SZ</t>
  </si>
  <si>
    <t>东旭光电</t>
  </si>
  <si>
    <t>002252.SZ</t>
  </si>
  <si>
    <t>上海莱士</t>
  </si>
  <si>
    <t>002292.SZ</t>
  </si>
  <si>
    <t>奥飞娱乐</t>
  </si>
  <si>
    <t>002410.SZ</t>
  </si>
  <si>
    <t>广联达</t>
  </si>
  <si>
    <t>002465.SZ</t>
  </si>
  <si>
    <t>海格通信</t>
  </si>
  <si>
    <t>002470.SZ</t>
  </si>
  <si>
    <t>金正大</t>
  </si>
  <si>
    <t>002475.SZ</t>
  </si>
  <si>
    <t>立讯精密</t>
  </si>
  <si>
    <t>600023.SH</t>
  </si>
  <si>
    <t>浙能电力</t>
  </si>
  <si>
    <t>600277.SH</t>
  </si>
  <si>
    <t>亿利洁能</t>
  </si>
  <si>
    <t>600633.SH</t>
  </si>
  <si>
    <t>浙数文化</t>
  </si>
  <si>
    <t>600867.SH</t>
  </si>
  <si>
    <t>通化东宝</t>
  </si>
  <si>
    <t>601225.SH</t>
  </si>
  <si>
    <t>陕西煤业</t>
  </si>
  <si>
    <t>601929.SH</t>
  </si>
  <si>
    <t>吉视传媒</t>
  </si>
  <si>
    <t>*ST金正</t>
  </si>
  <si>
    <t>招商地产</t>
  </si>
  <si>
    <t>000166.SZ</t>
  </si>
  <si>
    <t>申万宏源</t>
  </si>
  <si>
    <t>002153.SZ</t>
  </si>
  <si>
    <t>石基信息</t>
  </si>
  <si>
    <t>300015.SZ</t>
  </si>
  <si>
    <t>爱尔眼科</t>
  </si>
  <si>
    <t>300017.SZ</t>
  </si>
  <si>
    <t>网宿科技</t>
  </si>
  <si>
    <t>300024.SZ</t>
  </si>
  <si>
    <t>机器人</t>
  </si>
  <si>
    <t>300027.SZ</t>
  </si>
  <si>
    <t>华谊兄弟</t>
  </si>
  <si>
    <t>300058.SZ</t>
  </si>
  <si>
    <t>蓝色光标</t>
  </si>
  <si>
    <t>300070.SZ</t>
  </si>
  <si>
    <t>碧水源</t>
  </si>
  <si>
    <t>300124.SZ</t>
  </si>
  <si>
    <t>汇川技术</t>
  </si>
  <si>
    <t>300133.SZ</t>
  </si>
  <si>
    <t>华策影视</t>
  </si>
  <si>
    <t>300146.SZ</t>
  </si>
  <si>
    <t>汤臣倍健</t>
  </si>
  <si>
    <t>300251.SZ</t>
  </si>
  <si>
    <t>光线传媒</t>
  </si>
  <si>
    <t>600038.SH</t>
  </si>
  <si>
    <t>中直股份</t>
  </si>
  <si>
    <t>600373.SH</t>
  </si>
  <si>
    <t>中文传媒</t>
  </si>
  <si>
    <t>600398.SH</t>
  </si>
  <si>
    <t>海澜之家</t>
  </si>
  <si>
    <t>600485.SH</t>
  </si>
  <si>
    <t>*ST信威</t>
  </si>
  <si>
    <t>600570.SH</t>
  </si>
  <si>
    <t>恒生电子</t>
  </si>
  <si>
    <t>603288.SH</t>
  </si>
  <si>
    <t>海天味业</t>
  </si>
  <si>
    <t>000712.SZ</t>
  </si>
  <si>
    <t>锦龙股份</t>
  </si>
  <si>
    <t>000738.SZ</t>
  </si>
  <si>
    <t>航发控制</t>
  </si>
  <si>
    <t>002736.SZ</t>
  </si>
  <si>
    <t>国信证券</t>
  </si>
  <si>
    <t>300002.SZ</t>
  </si>
  <si>
    <t>神州泰岳</t>
  </si>
  <si>
    <t>300003.SZ</t>
  </si>
  <si>
    <t>乐普医疗</t>
  </si>
  <si>
    <t>300059.SZ</t>
  </si>
  <si>
    <t>东方财富</t>
  </si>
  <si>
    <t>300104.SZ</t>
  </si>
  <si>
    <t>乐视网</t>
  </si>
  <si>
    <t>600317.SH</t>
  </si>
  <si>
    <t>营口港</t>
  </si>
  <si>
    <t>600958.SH</t>
  </si>
  <si>
    <t>东方证券</t>
  </si>
  <si>
    <t>601021.SH</t>
  </si>
  <si>
    <t>春秋航空</t>
  </si>
  <si>
    <t>601969.SH</t>
  </si>
  <si>
    <t>海南矿业</t>
  </si>
  <si>
    <t>乐视退(退市)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</si>
</sst>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1"/>
  <sheetViews>
    <sheetView tabSelected="1" zoomScaleNormal="100" workbookViewId="0">
      <selection activeCell="D8" sqref="D8"/>
    </sheetView>
  </sheetViews>
  <sheetFormatPr defaultRowHeight="14.25" x14ac:dyDescent="0.2"/>
  <cols>
    <col min="1" max="1" width="7.375" style="1" customWidth="1"/>
    <col min="2" max="3" width="9" style="1"/>
    <col min="4" max="4" width="13" bestFit="1" customWidth="1"/>
  </cols>
  <sheetData>
    <row r="1" spans="1:30" x14ac:dyDescent="0.2">
      <c r="A1" s="1" t="s">
        <v>227</v>
      </c>
      <c r="B1" s="1" t="s">
        <v>0</v>
      </c>
      <c r="C1" s="1" t="s">
        <v>1</v>
      </c>
      <c r="L1" t="s">
        <v>217</v>
      </c>
      <c r="M1" t="s">
        <v>218</v>
      </c>
      <c r="N1">
        <v>42216</v>
      </c>
      <c r="O1">
        <v>42247</v>
      </c>
      <c r="P1">
        <v>42277</v>
      </c>
      <c r="Q1">
        <v>42307</v>
      </c>
      <c r="R1">
        <v>42338</v>
      </c>
      <c r="S1">
        <v>42369</v>
      </c>
      <c r="W1" t="s">
        <v>217</v>
      </c>
      <c r="X1" t="s">
        <v>218</v>
      </c>
      <c r="Y1">
        <v>42216</v>
      </c>
      <c r="Z1">
        <v>42247</v>
      </c>
      <c r="AA1">
        <v>42277</v>
      </c>
      <c r="AB1">
        <v>42307</v>
      </c>
      <c r="AC1">
        <v>42338</v>
      </c>
      <c r="AD1">
        <v>42369</v>
      </c>
    </row>
    <row r="2" spans="1:30" x14ac:dyDescent="0.2">
      <c r="A2" s="1">
        <v>1</v>
      </c>
      <c r="B2" s="1" t="s">
        <v>2</v>
      </c>
      <c r="C2" s="1" t="s">
        <v>3</v>
      </c>
      <c r="D2">
        <f>N2*Y2</f>
        <v>145898114596.44</v>
      </c>
      <c r="E2">
        <f t="shared" ref="E2:I2" si="0">O2*Z2</f>
        <v>130670884189.53</v>
      </c>
      <c r="F2">
        <f t="shared" si="0"/>
        <v>123824532533.71001</v>
      </c>
      <c r="G2">
        <f t="shared" si="0"/>
        <v>134094060017.43999</v>
      </c>
      <c r="H2">
        <f t="shared" si="0"/>
        <v>138579600757.45999</v>
      </c>
      <c r="I2">
        <f t="shared" si="0"/>
        <v>141530614402.20999</v>
      </c>
      <c r="J2" t="s">
        <v>215</v>
      </c>
      <c r="K2" t="s">
        <v>216</v>
      </c>
      <c r="L2" t="s">
        <v>3</v>
      </c>
      <c r="M2" t="s">
        <v>2</v>
      </c>
      <c r="N2">
        <v>11804054579</v>
      </c>
      <c r="O2">
        <v>11804054579</v>
      </c>
      <c r="P2">
        <v>11804054579</v>
      </c>
      <c r="Q2">
        <v>11804054579</v>
      </c>
      <c r="R2">
        <v>11804054579</v>
      </c>
      <c r="S2">
        <v>11804054579</v>
      </c>
      <c r="U2" t="s">
        <v>219</v>
      </c>
      <c r="V2" t="s">
        <v>220</v>
      </c>
      <c r="W2" t="s">
        <v>3</v>
      </c>
      <c r="X2" t="s">
        <v>2</v>
      </c>
      <c r="Y2">
        <v>12.36</v>
      </c>
      <c r="Z2">
        <v>11.07</v>
      </c>
      <c r="AA2">
        <v>10.49</v>
      </c>
      <c r="AB2">
        <v>11.36</v>
      </c>
      <c r="AC2">
        <v>11.74</v>
      </c>
      <c r="AD2">
        <v>11.99</v>
      </c>
    </row>
    <row r="3" spans="1:30" x14ac:dyDescent="0.2">
      <c r="A3" s="1">
        <v>2</v>
      </c>
      <c r="B3" s="1" t="s">
        <v>4</v>
      </c>
      <c r="C3" s="1" t="s">
        <v>5</v>
      </c>
      <c r="D3">
        <f t="shared" ref="D3:D66" si="1">N3*Y3</f>
        <v>156402070493.45999</v>
      </c>
      <c r="E3">
        <f t="shared" ref="E3:E66" si="2">O3*Z3</f>
        <v>152261124253.80002</v>
      </c>
      <c r="F3">
        <f t="shared" ref="F3:F66" si="3">P3*AA3</f>
        <v>140465662621.73001</v>
      </c>
      <c r="G3">
        <f t="shared" ref="G3:G66" si="4">Q3*AB3</f>
        <v>150837832524.67001</v>
      </c>
      <c r="H3">
        <f t="shared" ref="H3:H66" si="5">R3*AC3</f>
        <v>166234214607.23004</v>
      </c>
      <c r="I3">
        <f t="shared" ref="I3:I66" si="6">S3*AD3</f>
        <v>269598206190.17996</v>
      </c>
      <c r="L3" t="s">
        <v>5</v>
      </c>
      <c r="M3" t="s">
        <v>4</v>
      </c>
      <c r="N3">
        <v>11029765197</v>
      </c>
      <c r="O3">
        <v>11033414801</v>
      </c>
      <c r="P3">
        <v>11034223301</v>
      </c>
      <c r="Q3">
        <v>11034223301</v>
      </c>
      <c r="R3">
        <v>11030803889.000002</v>
      </c>
      <c r="S3">
        <v>11035538525.999998</v>
      </c>
      <c r="W3" t="s">
        <v>5</v>
      </c>
      <c r="X3" t="s">
        <v>4</v>
      </c>
      <c r="Y3">
        <v>14.18</v>
      </c>
      <c r="Z3">
        <v>13.8</v>
      </c>
      <c r="AA3">
        <v>12.73</v>
      </c>
      <c r="AB3">
        <v>13.67</v>
      </c>
      <c r="AC3">
        <v>15.07</v>
      </c>
      <c r="AD3">
        <v>24.43</v>
      </c>
    </row>
    <row r="4" spans="1:30" x14ac:dyDescent="0.2">
      <c r="A4" s="1">
        <v>3</v>
      </c>
      <c r="B4" s="1" t="s">
        <v>6</v>
      </c>
      <c r="C4" s="1" t="s">
        <v>7</v>
      </c>
      <c r="D4">
        <f t="shared" si="1"/>
        <v>15939458963.4</v>
      </c>
      <c r="E4">
        <f t="shared" si="2"/>
        <v>16460843135.1</v>
      </c>
      <c r="F4">
        <f t="shared" si="3"/>
        <v>15775595366.58</v>
      </c>
      <c r="G4">
        <f t="shared" si="4"/>
        <v>23834704992</v>
      </c>
      <c r="H4">
        <f t="shared" si="5"/>
        <v>29793381240</v>
      </c>
      <c r="I4">
        <f t="shared" si="6"/>
        <v>26754456353.52</v>
      </c>
      <c r="L4" t="s">
        <v>7</v>
      </c>
      <c r="M4" t="s">
        <v>6</v>
      </c>
      <c r="N4">
        <v>1489669062</v>
      </c>
      <c r="O4">
        <v>1489669062</v>
      </c>
      <c r="P4">
        <v>1489669062</v>
      </c>
      <c r="Q4">
        <v>1489669062</v>
      </c>
      <c r="R4">
        <v>1489669062</v>
      </c>
      <c r="S4">
        <v>1489669062</v>
      </c>
      <c r="W4" t="s">
        <v>7</v>
      </c>
      <c r="X4" t="s">
        <v>6</v>
      </c>
      <c r="Y4">
        <v>10.7</v>
      </c>
      <c r="Z4">
        <v>11.05</v>
      </c>
      <c r="AA4">
        <v>10.59</v>
      </c>
      <c r="AB4">
        <v>16</v>
      </c>
      <c r="AC4">
        <v>20</v>
      </c>
      <c r="AD4">
        <v>17.96</v>
      </c>
    </row>
    <row r="5" spans="1:30" x14ac:dyDescent="0.2">
      <c r="A5" s="1">
        <v>4</v>
      </c>
      <c r="B5" s="2" t="s">
        <v>8</v>
      </c>
      <c r="C5" s="2" t="s">
        <v>560</v>
      </c>
      <c r="D5" s="3">
        <f t="shared" si="1"/>
        <v>39194802494.120003</v>
      </c>
      <c r="E5" s="3">
        <f t="shared" si="2"/>
        <v>39194802494.120003</v>
      </c>
      <c r="F5" s="3">
        <f t="shared" si="3"/>
        <v>35292665077.669998</v>
      </c>
      <c r="G5" s="3">
        <f t="shared" si="4"/>
        <v>40904310314.660004</v>
      </c>
      <c r="H5" s="3">
        <f t="shared" si="5"/>
        <v>45277181768.649994</v>
      </c>
      <c r="I5" s="3">
        <f t="shared" si="6"/>
        <v>41569863471</v>
      </c>
      <c r="L5" t="s">
        <v>9</v>
      </c>
      <c r="M5" t="s">
        <v>8</v>
      </c>
      <c r="N5">
        <v>1238773783</v>
      </c>
      <c r="O5">
        <v>1238773783</v>
      </c>
      <c r="P5">
        <v>1238773783</v>
      </c>
      <c r="Q5">
        <v>1238773783</v>
      </c>
      <c r="R5">
        <v>1238773783</v>
      </c>
      <c r="S5">
        <v>1026416382</v>
      </c>
      <c r="W5" t="s">
        <v>9</v>
      </c>
      <c r="X5" t="s">
        <v>8</v>
      </c>
      <c r="Y5">
        <v>31.64</v>
      </c>
      <c r="Z5">
        <v>31.64</v>
      </c>
      <c r="AA5">
        <v>28.49</v>
      </c>
      <c r="AB5">
        <v>33.020000000000003</v>
      </c>
      <c r="AC5">
        <v>36.549999999999997</v>
      </c>
      <c r="AD5">
        <v>40.5</v>
      </c>
    </row>
    <row r="6" spans="1:30" x14ac:dyDescent="0.2">
      <c r="A6" s="1">
        <v>5</v>
      </c>
      <c r="B6" s="1" t="s">
        <v>10</v>
      </c>
      <c r="C6" s="1" t="s">
        <v>11</v>
      </c>
      <c r="D6">
        <f t="shared" si="1"/>
        <v>15640271597.440001</v>
      </c>
      <c r="E6">
        <f t="shared" si="2"/>
        <v>14907133866.309999</v>
      </c>
      <c r="F6">
        <f t="shared" si="3"/>
        <v>13110227662.559999</v>
      </c>
      <c r="G6">
        <f t="shared" si="4"/>
        <v>15165888359.650002</v>
      </c>
      <c r="H6">
        <f t="shared" si="5"/>
        <v>14950259615.200001</v>
      </c>
      <c r="I6">
        <f t="shared" si="6"/>
        <v>14102119887.030001</v>
      </c>
      <c r="L6" t="s">
        <v>11</v>
      </c>
      <c r="M6" t="s">
        <v>10</v>
      </c>
      <c r="N6">
        <v>1437524963</v>
      </c>
      <c r="O6">
        <v>1437524963</v>
      </c>
      <c r="P6">
        <v>1437524963</v>
      </c>
      <c r="Q6">
        <v>1437524963</v>
      </c>
      <c r="R6">
        <v>1437524963</v>
      </c>
      <c r="S6">
        <v>1437524963</v>
      </c>
      <c r="W6" t="s">
        <v>11</v>
      </c>
      <c r="X6" t="s">
        <v>10</v>
      </c>
      <c r="Y6">
        <v>10.88</v>
      </c>
      <c r="Z6">
        <v>10.37</v>
      </c>
      <c r="AA6">
        <v>9.1199999999999992</v>
      </c>
      <c r="AB6">
        <v>10.55</v>
      </c>
      <c r="AC6">
        <v>10.4</v>
      </c>
      <c r="AD6">
        <v>9.81</v>
      </c>
    </row>
    <row r="7" spans="1:30" x14ac:dyDescent="0.2">
      <c r="A7" s="1">
        <v>6</v>
      </c>
      <c r="B7" s="1" t="s">
        <v>12</v>
      </c>
      <c r="C7" s="1" t="s">
        <v>13</v>
      </c>
      <c r="D7">
        <f t="shared" si="1"/>
        <v>61759051725.799995</v>
      </c>
      <c r="E7">
        <f t="shared" si="2"/>
        <v>52590642218.399994</v>
      </c>
      <c r="F7">
        <f t="shared" si="3"/>
        <v>46178015494.200005</v>
      </c>
      <c r="G7">
        <f t="shared" si="4"/>
        <v>50534939495.399994</v>
      </c>
      <c r="H7">
        <f t="shared" si="5"/>
        <v>50849522198.999992</v>
      </c>
      <c r="I7">
        <f t="shared" si="6"/>
        <v>62516026860</v>
      </c>
      <c r="L7" t="s">
        <v>13</v>
      </c>
      <c r="M7" t="s">
        <v>12</v>
      </c>
      <c r="N7">
        <v>2688683140</v>
      </c>
      <c r="O7">
        <v>2688683140</v>
      </c>
      <c r="P7">
        <v>2689459260</v>
      </c>
      <c r="Q7">
        <v>2689459260</v>
      </c>
      <c r="R7">
        <v>2690450910</v>
      </c>
      <c r="S7">
        <v>2976953660</v>
      </c>
      <c r="W7" t="s">
        <v>13</v>
      </c>
      <c r="X7" t="s">
        <v>12</v>
      </c>
      <c r="Y7">
        <v>22.97</v>
      </c>
      <c r="Z7">
        <v>19.559999999999999</v>
      </c>
      <c r="AA7">
        <v>17.170000000000002</v>
      </c>
      <c r="AB7">
        <v>18.79</v>
      </c>
      <c r="AC7">
        <v>18.899999999999999</v>
      </c>
      <c r="AD7">
        <v>21</v>
      </c>
    </row>
    <row r="8" spans="1:30" x14ac:dyDescent="0.2">
      <c r="A8" s="1">
        <v>7</v>
      </c>
      <c r="B8" s="1" t="s">
        <v>284</v>
      </c>
      <c r="C8" s="1" t="s">
        <v>285</v>
      </c>
      <c r="D8">
        <f t="shared" si="1"/>
        <v>54364540439.599998</v>
      </c>
      <c r="E8">
        <f t="shared" si="2"/>
        <v>49132806422.400002</v>
      </c>
      <c r="F8">
        <f t="shared" si="3"/>
        <v>44356005798</v>
      </c>
      <c r="G8">
        <f t="shared" si="4"/>
        <v>50679579957.920006</v>
      </c>
      <c r="H8">
        <f t="shared" si="5"/>
        <v>49815206511.599998</v>
      </c>
      <c r="I8">
        <f t="shared" si="6"/>
        <v>57094303946.400002</v>
      </c>
      <c r="L8" t="s">
        <v>285</v>
      </c>
      <c r="M8" t="s">
        <v>284</v>
      </c>
      <c r="N8">
        <v>4549333928</v>
      </c>
      <c r="O8">
        <v>4549333928</v>
      </c>
      <c r="P8">
        <v>4549333928</v>
      </c>
      <c r="Q8">
        <v>4549333928</v>
      </c>
      <c r="R8">
        <v>4549333928</v>
      </c>
      <c r="S8">
        <v>4549346928</v>
      </c>
      <c r="W8" t="s">
        <v>285</v>
      </c>
      <c r="X8" t="s">
        <v>284</v>
      </c>
      <c r="Y8">
        <v>11.95</v>
      </c>
      <c r="Z8">
        <v>10.8</v>
      </c>
      <c r="AA8">
        <v>9.75</v>
      </c>
      <c r="AB8">
        <v>11.14</v>
      </c>
      <c r="AC8">
        <v>10.95</v>
      </c>
      <c r="AD8">
        <v>12.55</v>
      </c>
    </row>
    <row r="9" spans="1:30" x14ac:dyDescent="0.2">
      <c r="A9" s="1">
        <v>8</v>
      </c>
      <c r="B9" s="1" t="s">
        <v>14</v>
      </c>
      <c r="C9" s="1" t="s">
        <v>15</v>
      </c>
      <c r="D9">
        <f t="shared" si="1"/>
        <v>27746747819.120003</v>
      </c>
      <c r="E9">
        <f t="shared" si="2"/>
        <v>23149775483.560001</v>
      </c>
      <c r="F9">
        <f t="shared" si="3"/>
        <v>19356757951.080002</v>
      </c>
      <c r="G9">
        <f t="shared" si="4"/>
        <v>23623902675.120003</v>
      </c>
      <c r="H9">
        <f t="shared" si="5"/>
        <v>25252426507</v>
      </c>
      <c r="I9">
        <f t="shared" si="6"/>
        <v>28927059906.629997</v>
      </c>
      <c r="L9" t="s">
        <v>15</v>
      </c>
      <c r="M9" t="s">
        <v>14</v>
      </c>
      <c r="N9">
        <v>2061422572</v>
      </c>
      <c r="O9">
        <v>2061422572</v>
      </c>
      <c r="P9">
        <v>2061422572</v>
      </c>
      <c r="Q9">
        <v>2061422572</v>
      </c>
      <c r="R9">
        <v>2061422572</v>
      </c>
      <c r="S9">
        <v>2061800421</v>
      </c>
      <c r="W9" t="s">
        <v>15</v>
      </c>
      <c r="X9" t="s">
        <v>14</v>
      </c>
      <c r="Y9">
        <v>13.46</v>
      </c>
      <c r="Z9">
        <v>11.23</v>
      </c>
      <c r="AA9">
        <v>9.39</v>
      </c>
      <c r="AB9">
        <v>11.46</v>
      </c>
      <c r="AC9">
        <v>12.25</v>
      </c>
      <c r="AD9">
        <v>14.03</v>
      </c>
    </row>
    <row r="10" spans="1:30" x14ac:dyDescent="0.2">
      <c r="A10" s="1">
        <v>9</v>
      </c>
      <c r="B10" s="1" t="s">
        <v>16</v>
      </c>
      <c r="C10" s="1" t="s">
        <v>17</v>
      </c>
      <c r="D10">
        <f t="shared" si="1"/>
        <v>24919053702</v>
      </c>
      <c r="E10">
        <f t="shared" si="2"/>
        <v>23150604729.600002</v>
      </c>
      <c r="F10">
        <f t="shared" si="3"/>
        <v>23038067067.720001</v>
      </c>
      <c r="G10">
        <f t="shared" si="4"/>
        <v>23793677083.200001</v>
      </c>
      <c r="H10">
        <f t="shared" si="5"/>
        <v>23745446656.68</v>
      </c>
      <c r="I10">
        <f t="shared" si="6"/>
        <v>28436855190.34</v>
      </c>
      <c r="L10" t="s">
        <v>17</v>
      </c>
      <c r="M10" t="s">
        <v>16</v>
      </c>
      <c r="N10">
        <v>1607680884</v>
      </c>
      <c r="O10">
        <v>1607680884</v>
      </c>
      <c r="P10">
        <v>1607680884</v>
      </c>
      <c r="Q10">
        <v>1607680884</v>
      </c>
      <c r="R10">
        <v>1607680884</v>
      </c>
      <c r="S10">
        <v>1607510186</v>
      </c>
      <c r="W10" t="s">
        <v>17</v>
      </c>
      <c r="X10" t="s">
        <v>16</v>
      </c>
      <c r="Y10">
        <v>15.5</v>
      </c>
      <c r="Z10">
        <v>14.4</v>
      </c>
      <c r="AA10">
        <v>14.33</v>
      </c>
      <c r="AB10">
        <v>14.8</v>
      </c>
      <c r="AC10">
        <v>14.77</v>
      </c>
      <c r="AD10">
        <v>17.690000000000001</v>
      </c>
    </row>
    <row r="11" spans="1:30" x14ac:dyDescent="0.2">
      <c r="A11" s="1">
        <v>10</v>
      </c>
      <c r="B11" s="1" t="s">
        <v>18</v>
      </c>
      <c r="C11" s="1" t="s">
        <v>19</v>
      </c>
      <c r="D11">
        <f t="shared" si="1"/>
        <v>82273745778.119995</v>
      </c>
      <c r="E11">
        <f t="shared" si="2"/>
        <v>68973235324.5</v>
      </c>
      <c r="F11">
        <f t="shared" si="3"/>
        <v>64237759466.400002</v>
      </c>
      <c r="G11">
        <f t="shared" si="4"/>
        <v>73502820927.900009</v>
      </c>
      <c r="H11">
        <f t="shared" si="5"/>
        <v>72231065025.839996</v>
      </c>
      <c r="I11">
        <f t="shared" si="6"/>
        <v>77164341808.769989</v>
      </c>
      <c r="L11" t="s">
        <v>19</v>
      </c>
      <c r="M11" t="s">
        <v>18</v>
      </c>
      <c r="N11">
        <v>4117805094</v>
      </c>
      <c r="O11">
        <v>4117805094</v>
      </c>
      <c r="P11">
        <v>4117805094</v>
      </c>
      <c r="Q11">
        <v>4117805094</v>
      </c>
      <c r="R11">
        <v>4132211958</v>
      </c>
      <c r="S11">
        <v>4141939978.9999995</v>
      </c>
      <c r="W11" t="s">
        <v>19</v>
      </c>
      <c r="X11" t="s">
        <v>18</v>
      </c>
      <c r="Y11">
        <v>19.98</v>
      </c>
      <c r="Z11">
        <v>16.75</v>
      </c>
      <c r="AA11">
        <v>15.6</v>
      </c>
      <c r="AB11">
        <v>17.850000000000001</v>
      </c>
      <c r="AC11">
        <v>17.48</v>
      </c>
      <c r="AD11">
        <v>18.63</v>
      </c>
    </row>
    <row r="12" spans="1:30" x14ac:dyDescent="0.2">
      <c r="A12" s="1">
        <v>11</v>
      </c>
      <c r="B12" s="1" t="s">
        <v>20</v>
      </c>
      <c r="C12" s="1" t="s">
        <v>21</v>
      </c>
      <c r="D12">
        <f t="shared" si="1"/>
        <v>29257162304.999996</v>
      </c>
      <c r="E12">
        <f t="shared" si="2"/>
        <v>24557341551.749996</v>
      </c>
      <c r="F12">
        <f t="shared" si="3"/>
        <v>22129619573.249996</v>
      </c>
      <c r="G12">
        <f t="shared" si="4"/>
        <v>25428831492.749996</v>
      </c>
      <c r="H12">
        <f t="shared" si="5"/>
        <v>26728179111.360001</v>
      </c>
      <c r="I12">
        <f t="shared" si="6"/>
        <v>28824506884.800003</v>
      </c>
      <c r="L12" t="s">
        <v>21</v>
      </c>
      <c r="M12" t="s">
        <v>20</v>
      </c>
      <c r="N12">
        <v>3112464074.9999995</v>
      </c>
      <c r="O12">
        <v>3112464074.9999995</v>
      </c>
      <c r="P12">
        <v>3112464074.9999995</v>
      </c>
      <c r="Q12">
        <v>3112464074.9999995</v>
      </c>
      <c r="R12">
        <v>3275512146</v>
      </c>
      <c r="S12">
        <v>3275512146</v>
      </c>
      <c r="W12" t="s">
        <v>21</v>
      </c>
      <c r="X12" t="s">
        <v>20</v>
      </c>
      <c r="Y12">
        <v>9.4</v>
      </c>
      <c r="Z12">
        <v>7.89</v>
      </c>
      <c r="AA12">
        <v>7.11</v>
      </c>
      <c r="AB12">
        <v>8.17</v>
      </c>
      <c r="AC12">
        <v>8.16</v>
      </c>
      <c r="AD12">
        <v>8.8000000000000007</v>
      </c>
    </row>
    <row r="13" spans="1:30" x14ac:dyDescent="0.2">
      <c r="A13" s="1">
        <v>12</v>
      </c>
      <c r="B13" s="1" t="s">
        <v>22</v>
      </c>
      <c r="C13" s="1" t="s">
        <v>23</v>
      </c>
      <c r="D13">
        <f t="shared" si="1"/>
        <v>43453199637.120003</v>
      </c>
      <c r="E13">
        <f t="shared" si="2"/>
        <v>36795773605.760002</v>
      </c>
      <c r="F13">
        <f t="shared" si="3"/>
        <v>33916886673.279999</v>
      </c>
      <c r="G13">
        <f t="shared" si="4"/>
        <v>35896121439.360001</v>
      </c>
      <c r="H13">
        <f t="shared" si="5"/>
        <v>34816538839.68</v>
      </c>
      <c r="I13">
        <f t="shared" si="6"/>
        <v>38328623495.339996</v>
      </c>
      <c r="L13" t="s">
        <v>221</v>
      </c>
      <c r="M13" t="s">
        <v>22</v>
      </c>
      <c r="N13">
        <v>8996521664</v>
      </c>
      <c r="O13">
        <v>8996521664</v>
      </c>
      <c r="P13">
        <v>8996521664</v>
      </c>
      <c r="Q13">
        <v>8996521664</v>
      </c>
      <c r="R13">
        <v>8996521664</v>
      </c>
      <c r="S13">
        <v>8997329459</v>
      </c>
      <c r="W13" t="s">
        <v>221</v>
      </c>
      <c r="X13" t="s">
        <v>22</v>
      </c>
      <c r="Y13">
        <v>4.83</v>
      </c>
      <c r="Z13">
        <v>4.09</v>
      </c>
      <c r="AA13">
        <v>3.77</v>
      </c>
      <c r="AB13">
        <v>3.99</v>
      </c>
      <c r="AC13">
        <v>3.87</v>
      </c>
      <c r="AD13">
        <v>4.26</v>
      </c>
    </row>
    <row r="14" spans="1:30" x14ac:dyDescent="0.2">
      <c r="A14" s="1">
        <v>13</v>
      </c>
      <c r="B14" s="1" t="s">
        <v>503</v>
      </c>
      <c r="C14" s="1" t="s">
        <v>504</v>
      </c>
      <c r="D14">
        <f t="shared" si="1"/>
        <v>3730871466.6299996</v>
      </c>
      <c r="E14">
        <f t="shared" si="2"/>
        <v>3275309933.2799997</v>
      </c>
      <c r="F14">
        <f t="shared" si="3"/>
        <v>3384171390.5999999</v>
      </c>
      <c r="G14">
        <f t="shared" si="4"/>
        <v>15913871458.5</v>
      </c>
      <c r="H14">
        <f t="shared" si="5"/>
        <v>17581820185.25</v>
      </c>
      <c r="I14">
        <f t="shared" si="6"/>
        <v>17937284668</v>
      </c>
      <c r="L14" t="s">
        <v>504</v>
      </c>
      <c r="M14" t="s">
        <v>503</v>
      </c>
      <c r="N14">
        <v>118327670.99999999</v>
      </c>
      <c r="O14">
        <v>118327670.99999999</v>
      </c>
      <c r="P14">
        <v>118327670.99999999</v>
      </c>
      <c r="Q14">
        <v>546868435</v>
      </c>
      <c r="R14">
        <v>546868435</v>
      </c>
      <c r="S14">
        <v>546868435</v>
      </c>
      <c r="W14" t="s">
        <v>504</v>
      </c>
      <c r="X14" t="s">
        <v>503</v>
      </c>
      <c r="Y14">
        <v>31.53</v>
      </c>
      <c r="Z14">
        <v>27.68</v>
      </c>
      <c r="AA14">
        <v>28.6</v>
      </c>
      <c r="AB14">
        <v>29.1</v>
      </c>
      <c r="AC14">
        <v>32.15</v>
      </c>
      <c r="AD14">
        <v>32.799999999999997</v>
      </c>
    </row>
    <row r="15" spans="1:30" x14ac:dyDescent="0.2">
      <c r="A15" s="1">
        <v>14</v>
      </c>
      <c r="B15" s="1" t="s">
        <v>24</v>
      </c>
      <c r="C15" s="1" t="s">
        <v>25</v>
      </c>
      <c r="D15">
        <f t="shared" si="1"/>
        <v>46074612797.969994</v>
      </c>
      <c r="E15">
        <f t="shared" si="2"/>
        <v>44228551517.249992</v>
      </c>
      <c r="F15">
        <f t="shared" si="3"/>
        <v>38382690794.969994</v>
      </c>
      <c r="G15">
        <f t="shared" si="4"/>
        <v>40228752075.689995</v>
      </c>
      <c r="H15">
        <f t="shared" si="5"/>
        <v>39015511035.299995</v>
      </c>
      <c r="I15">
        <f t="shared" si="6"/>
        <v>40941949445.849998</v>
      </c>
      <c r="L15" t="s">
        <v>25</v>
      </c>
      <c r="M15" t="s">
        <v>24</v>
      </c>
      <c r="N15">
        <v>7691922002.999999</v>
      </c>
      <c r="O15">
        <v>7691922002.999999</v>
      </c>
      <c r="P15">
        <v>7691922002.999999</v>
      </c>
      <c r="Q15">
        <v>7691922002.999999</v>
      </c>
      <c r="R15">
        <v>7650100203</v>
      </c>
      <c r="S15">
        <v>7652700831</v>
      </c>
      <c r="W15" t="s">
        <v>25</v>
      </c>
      <c r="X15" t="s">
        <v>24</v>
      </c>
      <c r="Y15">
        <v>5.99</v>
      </c>
      <c r="Z15">
        <v>5.75</v>
      </c>
      <c r="AA15">
        <v>4.99</v>
      </c>
      <c r="AB15">
        <v>5.23</v>
      </c>
      <c r="AC15">
        <v>5.0999999999999996</v>
      </c>
      <c r="AD15">
        <v>5.35</v>
      </c>
    </row>
    <row r="16" spans="1:30" x14ac:dyDescent="0.2">
      <c r="A16" s="1">
        <v>15</v>
      </c>
      <c r="B16" s="1" t="s">
        <v>561</v>
      </c>
      <c r="C16" s="1" t="s">
        <v>562</v>
      </c>
      <c r="D16">
        <f t="shared" si="1"/>
        <v>43469557580.279999</v>
      </c>
      <c r="E16">
        <f t="shared" si="2"/>
        <v>30782741001.420002</v>
      </c>
      <c r="F16">
        <f t="shared" si="3"/>
        <v>28127360787.240002</v>
      </c>
      <c r="G16">
        <f t="shared" si="4"/>
        <v>31864562570.160004</v>
      </c>
      <c r="H16">
        <f t="shared" si="5"/>
        <v>34126553122.98</v>
      </c>
      <c r="I16">
        <f t="shared" si="6"/>
        <v>35110027276.380005</v>
      </c>
      <c r="L16" t="s">
        <v>562</v>
      </c>
      <c r="M16" t="s">
        <v>561</v>
      </c>
      <c r="N16">
        <v>3278247178</v>
      </c>
      <c r="O16">
        <v>3278247178</v>
      </c>
      <c r="P16">
        <v>3278247178</v>
      </c>
      <c r="Q16">
        <v>3278247178</v>
      </c>
      <c r="R16">
        <v>3278247178</v>
      </c>
      <c r="S16">
        <v>3278247178</v>
      </c>
      <c r="W16" t="s">
        <v>562</v>
      </c>
      <c r="X16" t="s">
        <v>561</v>
      </c>
      <c r="Y16">
        <v>13.26</v>
      </c>
      <c r="Z16">
        <v>9.39</v>
      </c>
      <c r="AA16">
        <v>8.58</v>
      </c>
      <c r="AB16">
        <v>9.7200000000000006</v>
      </c>
      <c r="AC16">
        <v>10.41</v>
      </c>
      <c r="AD16">
        <v>10.71</v>
      </c>
    </row>
    <row r="17" spans="1:30" x14ac:dyDescent="0.2">
      <c r="A17" s="1">
        <v>16</v>
      </c>
      <c r="B17" s="1" t="s">
        <v>511</v>
      </c>
      <c r="C17" s="1" t="s">
        <v>512</v>
      </c>
      <c r="D17">
        <f t="shared" si="1"/>
        <v>75216103493.699997</v>
      </c>
      <c r="E17">
        <f t="shared" si="2"/>
        <v>64471484007.659996</v>
      </c>
      <c r="F17">
        <f t="shared" si="3"/>
        <v>56499324123.419998</v>
      </c>
      <c r="G17">
        <f t="shared" si="4"/>
        <v>62724774819.540001</v>
      </c>
      <c r="H17">
        <f t="shared" si="5"/>
        <v>60082317329.82</v>
      </c>
      <c r="I17">
        <f t="shared" si="6"/>
        <v>73533068841.180008</v>
      </c>
      <c r="L17" t="s">
        <v>512</v>
      </c>
      <c r="M17" t="s">
        <v>511</v>
      </c>
      <c r="N17">
        <v>2268962398</v>
      </c>
      <c r="O17">
        <v>2239370754</v>
      </c>
      <c r="P17">
        <v>2239370754</v>
      </c>
      <c r="Q17">
        <v>2239370754</v>
      </c>
      <c r="R17">
        <v>2239370754</v>
      </c>
      <c r="S17">
        <v>2240495699</v>
      </c>
      <c r="W17" t="s">
        <v>512</v>
      </c>
      <c r="X17" t="s">
        <v>511</v>
      </c>
      <c r="Y17">
        <v>33.15</v>
      </c>
      <c r="Z17">
        <v>28.79</v>
      </c>
      <c r="AA17">
        <v>25.23</v>
      </c>
      <c r="AB17">
        <v>28.01</v>
      </c>
      <c r="AC17">
        <v>26.83</v>
      </c>
      <c r="AD17">
        <v>32.82</v>
      </c>
    </row>
    <row r="18" spans="1:30" x14ac:dyDescent="0.2">
      <c r="A18" s="1">
        <v>17</v>
      </c>
      <c r="B18" s="1" t="s">
        <v>308</v>
      </c>
      <c r="C18" s="1" t="s">
        <v>309</v>
      </c>
      <c r="D18">
        <f t="shared" si="1"/>
        <v>34405236162.019997</v>
      </c>
      <c r="E18">
        <f t="shared" si="2"/>
        <v>28859957671.079994</v>
      </c>
      <c r="F18">
        <f t="shared" si="3"/>
        <v>26071999976.739994</v>
      </c>
      <c r="G18">
        <f t="shared" si="4"/>
        <v>27542571068.259995</v>
      </c>
      <c r="H18">
        <f t="shared" si="5"/>
        <v>28737410080.119999</v>
      </c>
      <c r="I18">
        <f t="shared" si="6"/>
        <v>29595243216.839996</v>
      </c>
      <c r="L18" t="s">
        <v>309</v>
      </c>
      <c r="M18" t="s">
        <v>308</v>
      </c>
      <c r="N18">
        <v>1531844886.9999998</v>
      </c>
      <c r="O18">
        <v>3063689773.9999995</v>
      </c>
      <c r="P18">
        <v>3063689773.9999995</v>
      </c>
      <c r="Q18">
        <v>3063689773.9999995</v>
      </c>
      <c r="R18">
        <v>3063689773.9999995</v>
      </c>
      <c r="S18">
        <v>3063689773.9999995</v>
      </c>
      <c r="W18" t="s">
        <v>309</v>
      </c>
      <c r="X18" t="s">
        <v>308</v>
      </c>
      <c r="Y18">
        <v>22.46</v>
      </c>
      <c r="Z18">
        <v>9.42</v>
      </c>
      <c r="AA18">
        <v>8.51</v>
      </c>
      <c r="AB18">
        <v>8.99</v>
      </c>
      <c r="AC18">
        <v>9.3800000000000008</v>
      </c>
      <c r="AD18">
        <v>9.66</v>
      </c>
    </row>
    <row r="19" spans="1:30" x14ac:dyDescent="0.2">
      <c r="A19" s="1">
        <v>18</v>
      </c>
      <c r="B19" s="1" t="s">
        <v>26</v>
      </c>
      <c r="C19" s="1" t="s">
        <v>27</v>
      </c>
      <c r="D19">
        <f t="shared" si="1"/>
        <v>14108352426.599998</v>
      </c>
      <c r="E19">
        <f t="shared" si="2"/>
        <v>13798602922.200001</v>
      </c>
      <c r="F19">
        <f t="shared" si="3"/>
        <v>11954855872.200001</v>
      </c>
      <c r="G19">
        <f t="shared" si="4"/>
        <v>14196852285</v>
      </c>
      <c r="H19">
        <f t="shared" si="5"/>
        <v>13864977816</v>
      </c>
      <c r="I19">
        <f t="shared" si="6"/>
        <v>14328576693.209999</v>
      </c>
      <c r="L19" t="s">
        <v>27</v>
      </c>
      <c r="M19" t="s">
        <v>26</v>
      </c>
      <c r="N19">
        <v>737498820</v>
      </c>
      <c r="O19">
        <v>737498820</v>
      </c>
      <c r="P19">
        <v>737498820</v>
      </c>
      <c r="Q19">
        <v>737498820</v>
      </c>
      <c r="R19">
        <v>737498820</v>
      </c>
      <c r="S19">
        <v>737446047</v>
      </c>
      <c r="W19" t="s">
        <v>27</v>
      </c>
      <c r="X19" t="s">
        <v>26</v>
      </c>
      <c r="Y19">
        <v>19.13</v>
      </c>
      <c r="Z19">
        <v>18.71</v>
      </c>
      <c r="AA19">
        <v>16.21</v>
      </c>
      <c r="AB19">
        <v>19.25</v>
      </c>
      <c r="AC19">
        <v>18.8</v>
      </c>
      <c r="AD19">
        <v>19.43</v>
      </c>
    </row>
    <row r="20" spans="1:30" x14ac:dyDescent="0.2">
      <c r="A20" s="1">
        <v>19</v>
      </c>
      <c r="B20" s="1" t="s">
        <v>28</v>
      </c>
      <c r="C20" s="1" t="s">
        <v>29</v>
      </c>
      <c r="D20">
        <f t="shared" si="1"/>
        <v>30556978645.050003</v>
      </c>
      <c r="E20">
        <f t="shared" si="2"/>
        <v>26285573028.000004</v>
      </c>
      <c r="F20">
        <f t="shared" si="3"/>
        <v>24523244836.350002</v>
      </c>
      <c r="G20">
        <f t="shared" si="4"/>
        <v>28227121035.749996</v>
      </c>
      <c r="H20">
        <f t="shared" si="5"/>
        <v>28018031250.300003</v>
      </c>
      <c r="I20">
        <f t="shared" si="6"/>
        <v>34439648050.549995</v>
      </c>
      <c r="L20" t="s">
        <v>29</v>
      </c>
      <c r="M20" t="s">
        <v>28</v>
      </c>
      <c r="N20">
        <v>2986996935</v>
      </c>
      <c r="O20">
        <v>2986996935</v>
      </c>
      <c r="P20">
        <v>2986996935</v>
      </c>
      <c r="Q20">
        <v>2986996935</v>
      </c>
      <c r="R20">
        <v>2986996935</v>
      </c>
      <c r="S20">
        <v>2986959935</v>
      </c>
      <c r="W20" t="s">
        <v>29</v>
      </c>
      <c r="X20" t="s">
        <v>28</v>
      </c>
      <c r="Y20">
        <v>10.23</v>
      </c>
      <c r="Z20">
        <v>8.8000000000000007</v>
      </c>
      <c r="AA20">
        <v>8.2100000000000009</v>
      </c>
      <c r="AB20">
        <v>9.4499999999999993</v>
      </c>
      <c r="AC20">
        <v>9.3800000000000008</v>
      </c>
      <c r="AD20">
        <v>11.53</v>
      </c>
    </row>
    <row r="21" spans="1:30" x14ac:dyDescent="0.2">
      <c r="A21" s="1">
        <v>20</v>
      </c>
      <c r="B21" s="1" t="s">
        <v>533</v>
      </c>
      <c r="C21" s="1" t="s">
        <v>534</v>
      </c>
      <c r="D21">
        <f t="shared" si="1"/>
        <v>19192940772.120003</v>
      </c>
      <c r="E21">
        <f t="shared" si="2"/>
        <v>17287539727.619999</v>
      </c>
      <c r="F21">
        <f t="shared" si="3"/>
        <v>16606927927.32</v>
      </c>
      <c r="G21">
        <f t="shared" si="4"/>
        <v>19624306908.650002</v>
      </c>
      <c r="H21">
        <f t="shared" si="5"/>
        <v>23419022459.040001</v>
      </c>
      <c r="I21">
        <f t="shared" si="6"/>
        <v>20604836507.759998</v>
      </c>
      <c r="L21" t="s">
        <v>534</v>
      </c>
      <c r="M21" t="s">
        <v>533</v>
      </c>
      <c r="N21">
        <v>2268669122</v>
      </c>
      <c r="O21">
        <v>2268706001</v>
      </c>
      <c r="P21">
        <v>2268706001</v>
      </c>
      <c r="Q21">
        <v>2268706001</v>
      </c>
      <c r="R21">
        <v>2269285122</v>
      </c>
      <c r="S21">
        <v>2269255122</v>
      </c>
      <c r="W21" t="s">
        <v>534</v>
      </c>
      <c r="X21" t="s">
        <v>533</v>
      </c>
      <c r="Y21">
        <v>8.4600000000000009</v>
      </c>
      <c r="Z21">
        <v>7.62</v>
      </c>
      <c r="AA21">
        <v>7.32</v>
      </c>
      <c r="AB21">
        <v>8.65</v>
      </c>
      <c r="AC21">
        <v>10.32</v>
      </c>
      <c r="AD21">
        <v>9.08</v>
      </c>
    </row>
    <row r="22" spans="1:30" x14ac:dyDescent="0.2">
      <c r="A22" s="1">
        <v>21</v>
      </c>
      <c r="B22" s="1" t="s">
        <v>30</v>
      </c>
      <c r="C22" s="1" t="s">
        <v>31</v>
      </c>
      <c r="D22">
        <f t="shared" si="1"/>
        <v>30326043383.510002</v>
      </c>
      <c r="E22">
        <f t="shared" si="2"/>
        <v>28456405873.77</v>
      </c>
      <c r="F22">
        <f t="shared" si="3"/>
        <v>27247024967.119999</v>
      </c>
      <c r="G22">
        <f t="shared" si="4"/>
        <v>30822870134.349998</v>
      </c>
      <c r="H22">
        <f t="shared" si="5"/>
        <v>30260671442.610001</v>
      </c>
      <c r="I22">
        <f t="shared" si="6"/>
        <v>34197248702.399998</v>
      </c>
      <c r="L22" t="s">
        <v>31</v>
      </c>
      <c r="M22" t="s">
        <v>30</v>
      </c>
      <c r="N22">
        <v>653719409</v>
      </c>
      <c r="O22">
        <v>653719409</v>
      </c>
      <c r="P22">
        <v>653719409</v>
      </c>
      <c r="Q22">
        <v>653719409</v>
      </c>
      <c r="R22">
        <v>653719409</v>
      </c>
      <c r="S22">
        <v>653867088</v>
      </c>
      <c r="W22" t="s">
        <v>31</v>
      </c>
      <c r="X22" t="s">
        <v>30</v>
      </c>
      <c r="Y22">
        <v>46.39</v>
      </c>
      <c r="Z22">
        <v>43.53</v>
      </c>
      <c r="AA22">
        <v>41.68</v>
      </c>
      <c r="AB22">
        <v>47.15</v>
      </c>
      <c r="AC22">
        <v>46.29</v>
      </c>
      <c r="AD22">
        <v>52.3</v>
      </c>
    </row>
    <row r="23" spans="1:30" x14ac:dyDescent="0.2">
      <c r="A23" s="1">
        <v>22</v>
      </c>
      <c r="B23" s="1" t="s">
        <v>32</v>
      </c>
      <c r="C23" s="1" t="s">
        <v>33</v>
      </c>
      <c r="D23">
        <f t="shared" si="1"/>
        <v>25968651896.739998</v>
      </c>
      <c r="E23">
        <f t="shared" si="2"/>
        <v>30752350930.350002</v>
      </c>
      <c r="F23">
        <f t="shared" si="3"/>
        <v>28843584320.880001</v>
      </c>
      <c r="G23">
        <f t="shared" si="4"/>
        <v>31529996586.060001</v>
      </c>
      <c r="H23">
        <f t="shared" si="5"/>
        <v>30964436109.18</v>
      </c>
      <c r="I23">
        <f t="shared" si="6"/>
        <v>30045400334.25</v>
      </c>
      <c r="L23" t="s">
        <v>33</v>
      </c>
      <c r="M23" t="s">
        <v>32</v>
      </c>
      <c r="N23">
        <v>2356501987</v>
      </c>
      <c r="O23">
        <v>2356501987</v>
      </c>
      <c r="P23">
        <v>7069505961</v>
      </c>
      <c r="Q23">
        <v>7069505961</v>
      </c>
      <c r="R23">
        <v>7069505961</v>
      </c>
      <c r="S23">
        <v>7069505961</v>
      </c>
      <c r="W23" t="s">
        <v>33</v>
      </c>
      <c r="X23" t="s">
        <v>32</v>
      </c>
      <c r="Y23">
        <v>11.02</v>
      </c>
      <c r="Z23">
        <v>13.05</v>
      </c>
      <c r="AA23">
        <v>4.08</v>
      </c>
      <c r="AB23">
        <v>4.46</v>
      </c>
      <c r="AC23">
        <v>4.38</v>
      </c>
      <c r="AD23">
        <v>4.25</v>
      </c>
    </row>
    <row r="24" spans="1:30" x14ac:dyDescent="0.2">
      <c r="A24" s="1">
        <v>23</v>
      </c>
      <c r="B24" s="1" t="s">
        <v>34</v>
      </c>
      <c r="C24" s="1" t="s">
        <v>222</v>
      </c>
      <c r="D24">
        <f t="shared" si="1"/>
        <v>32093339793.720001</v>
      </c>
      <c r="E24">
        <f t="shared" si="2"/>
        <v>22224682705.5</v>
      </c>
      <c r="F24">
        <f t="shared" si="3"/>
        <v>21614065160.459999</v>
      </c>
      <c r="G24">
        <f t="shared" si="4"/>
        <v>31473742578.899998</v>
      </c>
      <c r="H24">
        <f t="shared" si="5"/>
        <v>29444337208.619999</v>
      </c>
      <c r="I24">
        <f t="shared" si="6"/>
        <v>30072914093.220001</v>
      </c>
      <c r="L24" t="s">
        <v>222</v>
      </c>
      <c r="M24" t="s">
        <v>34</v>
      </c>
      <c r="N24">
        <v>897966978</v>
      </c>
      <c r="O24">
        <v>897966978</v>
      </c>
      <c r="P24">
        <v>897966978</v>
      </c>
      <c r="Q24">
        <v>897966978</v>
      </c>
      <c r="R24">
        <v>897966978</v>
      </c>
      <c r="S24">
        <v>897966978</v>
      </c>
      <c r="W24" t="s">
        <v>222</v>
      </c>
      <c r="X24" t="s">
        <v>34</v>
      </c>
      <c r="Y24">
        <v>35.74</v>
      </c>
      <c r="Z24">
        <v>24.75</v>
      </c>
      <c r="AA24">
        <v>24.07</v>
      </c>
      <c r="AB24">
        <v>35.049999999999997</v>
      </c>
      <c r="AC24">
        <v>32.79</v>
      </c>
      <c r="AD24">
        <v>33.49</v>
      </c>
    </row>
    <row r="25" spans="1:30" x14ac:dyDescent="0.2">
      <c r="A25" s="1">
        <v>24</v>
      </c>
      <c r="B25" s="1" t="s">
        <v>35</v>
      </c>
      <c r="C25" s="1" t="s">
        <v>36</v>
      </c>
      <c r="D25">
        <f t="shared" si="1"/>
        <v>76612470134.619995</v>
      </c>
      <c r="E25">
        <f t="shared" si="2"/>
        <v>72238780117.419998</v>
      </c>
      <c r="F25">
        <f t="shared" si="3"/>
        <v>66646705024</v>
      </c>
      <c r="G25">
        <f t="shared" si="4"/>
        <v>70135243490.099991</v>
      </c>
      <c r="H25">
        <f t="shared" si="5"/>
        <v>70478890562.880005</v>
      </c>
      <c r="I25">
        <f t="shared" si="6"/>
        <v>75625918266.600006</v>
      </c>
      <c r="L25" t="s">
        <v>36</v>
      </c>
      <c r="M25" t="s">
        <v>35</v>
      </c>
      <c r="N25">
        <v>1041354766</v>
      </c>
      <c r="O25">
        <v>1041354766</v>
      </c>
      <c r="P25">
        <v>1041354766</v>
      </c>
      <c r="Q25">
        <v>1041354766</v>
      </c>
      <c r="R25">
        <v>1041354766</v>
      </c>
      <c r="S25">
        <v>1041392430</v>
      </c>
      <c r="W25" t="s">
        <v>36</v>
      </c>
      <c r="X25" t="s">
        <v>35</v>
      </c>
      <c r="Y25">
        <v>73.569999999999993</v>
      </c>
      <c r="Z25">
        <v>69.37</v>
      </c>
      <c r="AA25">
        <v>64</v>
      </c>
      <c r="AB25">
        <v>67.349999999999994</v>
      </c>
      <c r="AC25">
        <v>67.680000000000007</v>
      </c>
      <c r="AD25">
        <v>72.62</v>
      </c>
    </row>
    <row r="26" spans="1:30" x14ac:dyDescent="0.2">
      <c r="A26" s="1">
        <v>25</v>
      </c>
      <c r="B26" s="1" t="s">
        <v>37</v>
      </c>
      <c r="C26" s="1" t="s">
        <v>38</v>
      </c>
      <c r="D26">
        <f t="shared" si="1"/>
        <v>28964020288.320007</v>
      </c>
      <c r="E26">
        <f t="shared" si="2"/>
        <v>24639531148.050003</v>
      </c>
      <c r="F26">
        <f t="shared" si="3"/>
        <v>22862803051.660004</v>
      </c>
      <c r="G26">
        <f t="shared" si="4"/>
        <v>24773623834.570004</v>
      </c>
      <c r="H26">
        <f t="shared" si="5"/>
        <v>24505438461.530003</v>
      </c>
      <c r="I26">
        <f t="shared" si="6"/>
        <v>24639531148.050003</v>
      </c>
      <c r="L26" t="s">
        <v>38</v>
      </c>
      <c r="M26" t="s">
        <v>37</v>
      </c>
      <c r="N26">
        <v>3352317163.0000005</v>
      </c>
      <c r="O26">
        <v>3352317163.0000005</v>
      </c>
      <c r="P26">
        <v>3352317163.0000005</v>
      </c>
      <c r="Q26">
        <v>3352317163.0000005</v>
      </c>
      <c r="R26">
        <v>3352317163.0000005</v>
      </c>
      <c r="S26">
        <v>3352317163.0000005</v>
      </c>
      <c r="W26" t="s">
        <v>38</v>
      </c>
      <c r="X26" t="s">
        <v>37</v>
      </c>
      <c r="Y26">
        <v>8.64</v>
      </c>
      <c r="Z26">
        <v>7.35</v>
      </c>
      <c r="AA26">
        <v>6.82</v>
      </c>
      <c r="AB26">
        <v>7.39</v>
      </c>
      <c r="AC26">
        <v>7.31</v>
      </c>
      <c r="AD26">
        <v>7.35</v>
      </c>
    </row>
    <row r="27" spans="1:30" x14ac:dyDescent="0.2">
      <c r="A27" s="1">
        <v>26</v>
      </c>
      <c r="B27" s="1" t="s">
        <v>39</v>
      </c>
      <c r="C27" s="1" t="s">
        <v>40</v>
      </c>
      <c r="D27">
        <f t="shared" si="1"/>
        <v>40760239793.599998</v>
      </c>
      <c r="E27">
        <f t="shared" si="2"/>
        <v>39500794182</v>
      </c>
      <c r="F27">
        <f t="shared" si="3"/>
        <v>44378283550.559998</v>
      </c>
      <c r="G27">
        <f t="shared" si="4"/>
        <v>51293784908.799995</v>
      </c>
      <c r="H27">
        <f t="shared" si="5"/>
        <v>50103036330.559998</v>
      </c>
      <c r="I27">
        <f t="shared" si="6"/>
        <v>51820356935.059998</v>
      </c>
      <c r="L27" t="s">
        <v>40</v>
      </c>
      <c r="M27" t="s">
        <v>39</v>
      </c>
      <c r="N27">
        <v>2289901112</v>
      </c>
      <c r="O27">
        <v>2289901112</v>
      </c>
      <c r="P27">
        <v>2289901112</v>
      </c>
      <c r="Q27">
        <v>2289901112</v>
      </c>
      <c r="R27">
        <v>2289901112</v>
      </c>
      <c r="S27">
        <v>2289896462</v>
      </c>
      <c r="W27" t="s">
        <v>40</v>
      </c>
      <c r="X27" t="s">
        <v>39</v>
      </c>
      <c r="Y27">
        <v>17.8</v>
      </c>
      <c r="Z27">
        <v>17.25</v>
      </c>
      <c r="AA27">
        <v>19.38</v>
      </c>
      <c r="AB27">
        <v>22.4</v>
      </c>
      <c r="AC27">
        <v>21.88</v>
      </c>
      <c r="AD27">
        <v>22.63</v>
      </c>
    </row>
    <row r="28" spans="1:30" x14ac:dyDescent="0.2">
      <c r="A28" s="1">
        <v>27</v>
      </c>
      <c r="B28" s="1" t="s">
        <v>41</v>
      </c>
      <c r="C28" s="1" t="s">
        <v>42</v>
      </c>
      <c r="D28">
        <f t="shared" si="1"/>
        <v>34761041942.019997</v>
      </c>
      <c r="E28">
        <f t="shared" si="2"/>
        <v>30573470813.629997</v>
      </c>
      <c r="F28">
        <f t="shared" si="3"/>
        <v>28766792968.939999</v>
      </c>
      <c r="G28">
        <f t="shared" si="4"/>
        <v>33864705646.98</v>
      </c>
      <c r="H28">
        <f t="shared" si="5"/>
        <v>32492190695.200001</v>
      </c>
      <c r="I28">
        <f t="shared" si="6"/>
        <v>38016055582.32</v>
      </c>
      <c r="L28" t="s">
        <v>42</v>
      </c>
      <c r="M28" t="s">
        <v>41</v>
      </c>
      <c r="N28">
        <v>1400525461</v>
      </c>
      <c r="O28">
        <v>1400525461</v>
      </c>
      <c r="P28">
        <v>1400525461</v>
      </c>
      <c r="Q28">
        <v>1400525461</v>
      </c>
      <c r="R28">
        <v>1400525461</v>
      </c>
      <c r="S28">
        <v>1401771961</v>
      </c>
      <c r="W28" t="s">
        <v>42</v>
      </c>
      <c r="X28" t="s">
        <v>41</v>
      </c>
      <c r="Y28">
        <v>24.82</v>
      </c>
      <c r="Z28">
        <v>21.83</v>
      </c>
      <c r="AA28">
        <v>20.54</v>
      </c>
      <c r="AB28">
        <v>24.18</v>
      </c>
      <c r="AC28">
        <v>23.2</v>
      </c>
      <c r="AD28">
        <v>27.12</v>
      </c>
    </row>
    <row r="29" spans="1:30" x14ac:dyDescent="0.2">
      <c r="A29" s="1">
        <v>28</v>
      </c>
      <c r="B29" s="1" t="s">
        <v>43</v>
      </c>
      <c r="C29" s="1" t="s">
        <v>44</v>
      </c>
      <c r="D29">
        <f t="shared" si="1"/>
        <v>25656432446.849998</v>
      </c>
      <c r="E29">
        <f t="shared" si="2"/>
        <v>23830388149.439999</v>
      </c>
      <c r="F29">
        <f t="shared" si="3"/>
        <v>21417205524.330002</v>
      </c>
      <c r="G29">
        <f t="shared" si="4"/>
        <v>23001049738.799999</v>
      </c>
      <c r="H29">
        <f t="shared" si="5"/>
        <v>23565987802.559998</v>
      </c>
      <c r="I29">
        <f t="shared" si="6"/>
        <v>24979661261.68</v>
      </c>
      <c r="L29" t="s">
        <v>44</v>
      </c>
      <c r="M29" t="s">
        <v>43</v>
      </c>
      <c r="N29">
        <v>1020136479</v>
      </c>
      <c r="O29">
        <v>1020136479</v>
      </c>
      <c r="P29">
        <v>1008817971</v>
      </c>
      <c r="Q29">
        <v>1008817971</v>
      </c>
      <c r="R29">
        <v>1008817971</v>
      </c>
      <c r="S29">
        <v>1008871618</v>
      </c>
      <c r="W29" t="s">
        <v>44</v>
      </c>
      <c r="X29" t="s">
        <v>43</v>
      </c>
      <c r="Y29">
        <v>25.15</v>
      </c>
      <c r="Z29">
        <v>23.36</v>
      </c>
      <c r="AA29">
        <v>21.23</v>
      </c>
      <c r="AB29">
        <v>22.8</v>
      </c>
      <c r="AC29">
        <v>23.36</v>
      </c>
      <c r="AD29">
        <v>24.76</v>
      </c>
    </row>
    <row r="30" spans="1:30" x14ac:dyDescent="0.2">
      <c r="A30" s="1">
        <v>29</v>
      </c>
      <c r="B30" s="1" t="s">
        <v>513</v>
      </c>
      <c r="C30" s="1" t="s">
        <v>514</v>
      </c>
      <c r="D30">
        <f t="shared" si="1"/>
        <v>21799395794.599998</v>
      </c>
      <c r="E30">
        <f t="shared" si="2"/>
        <v>18902763750.66</v>
      </c>
      <c r="F30">
        <f t="shared" si="3"/>
        <v>17111032589.460001</v>
      </c>
      <c r="G30">
        <f t="shared" si="4"/>
        <v>23501540397.740002</v>
      </c>
      <c r="H30">
        <f t="shared" si="5"/>
        <v>22008431096.740002</v>
      </c>
      <c r="I30">
        <f t="shared" si="6"/>
        <v>21261876446.240002</v>
      </c>
      <c r="L30" t="s">
        <v>514</v>
      </c>
      <c r="M30" t="s">
        <v>513</v>
      </c>
      <c r="N30">
        <v>2986218602</v>
      </c>
      <c r="O30">
        <v>2986218602</v>
      </c>
      <c r="P30">
        <v>2986218602</v>
      </c>
      <c r="Q30">
        <v>2986218602</v>
      </c>
      <c r="R30">
        <v>2986218602</v>
      </c>
      <c r="S30">
        <v>2986218602</v>
      </c>
      <c r="W30" t="s">
        <v>514</v>
      </c>
      <c r="X30" t="s">
        <v>513</v>
      </c>
      <c r="Y30">
        <v>7.3</v>
      </c>
      <c r="Z30">
        <v>6.33</v>
      </c>
      <c r="AA30">
        <v>5.73</v>
      </c>
      <c r="AB30">
        <v>7.87</v>
      </c>
      <c r="AC30">
        <v>7.37</v>
      </c>
      <c r="AD30">
        <v>7.12</v>
      </c>
    </row>
    <row r="31" spans="1:30" x14ac:dyDescent="0.2">
      <c r="A31" s="1">
        <v>30</v>
      </c>
      <c r="B31" s="1" t="s">
        <v>45</v>
      </c>
      <c r="C31" s="1" t="s">
        <v>46</v>
      </c>
      <c r="D31">
        <f t="shared" si="1"/>
        <v>22172044147.700001</v>
      </c>
      <c r="E31">
        <f t="shared" si="2"/>
        <v>19512976931.41</v>
      </c>
      <c r="F31">
        <f t="shared" si="3"/>
        <v>18274183005.720001</v>
      </c>
      <c r="G31">
        <f t="shared" si="4"/>
        <v>21682838903.16</v>
      </c>
      <c r="H31">
        <f t="shared" si="5"/>
        <v>22634372082.299999</v>
      </c>
      <c r="I31">
        <f t="shared" si="6"/>
        <v>24974467591.700001</v>
      </c>
      <c r="L31" t="s">
        <v>46</v>
      </c>
      <c r="M31" t="s">
        <v>45</v>
      </c>
      <c r="N31">
        <v>789040717</v>
      </c>
      <c r="O31">
        <v>789040717</v>
      </c>
      <c r="P31">
        <v>789040717</v>
      </c>
      <c r="Q31">
        <v>789040717</v>
      </c>
      <c r="R31">
        <v>806929486</v>
      </c>
      <c r="S31">
        <v>806929486</v>
      </c>
      <c r="W31" t="s">
        <v>46</v>
      </c>
      <c r="X31" t="s">
        <v>45</v>
      </c>
      <c r="Y31">
        <v>28.1</v>
      </c>
      <c r="Z31">
        <v>24.73</v>
      </c>
      <c r="AA31">
        <v>23.16</v>
      </c>
      <c r="AB31">
        <v>27.48</v>
      </c>
      <c r="AC31">
        <v>28.05</v>
      </c>
      <c r="AD31">
        <v>30.95</v>
      </c>
    </row>
    <row r="32" spans="1:30" x14ac:dyDescent="0.2">
      <c r="A32" s="1">
        <v>31</v>
      </c>
      <c r="B32" s="1" t="s">
        <v>47</v>
      </c>
      <c r="C32" s="1" t="s">
        <v>48</v>
      </c>
      <c r="D32">
        <f t="shared" si="1"/>
        <v>71892072240.920013</v>
      </c>
      <c r="E32">
        <f t="shared" si="2"/>
        <v>61940425009.479996</v>
      </c>
      <c r="F32">
        <f t="shared" si="3"/>
        <v>63313066006.919998</v>
      </c>
      <c r="G32">
        <f t="shared" si="4"/>
        <v>66015452970.630005</v>
      </c>
      <c r="H32">
        <f t="shared" si="5"/>
        <v>62412270352.350006</v>
      </c>
      <c r="I32">
        <f t="shared" si="6"/>
        <v>72792965456.020004</v>
      </c>
      <c r="L32" t="s">
        <v>48</v>
      </c>
      <c r="M32" t="s">
        <v>47</v>
      </c>
      <c r="N32">
        <v>4289503117</v>
      </c>
      <c r="O32">
        <v>4289503117</v>
      </c>
      <c r="P32">
        <v>4289503117</v>
      </c>
      <c r="Q32">
        <v>4289503117</v>
      </c>
      <c r="R32">
        <v>4289503117</v>
      </c>
      <c r="S32">
        <v>4289508866.0000005</v>
      </c>
      <c r="W32" t="s">
        <v>48</v>
      </c>
      <c r="X32" t="s">
        <v>47</v>
      </c>
      <c r="Y32">
        <v>16.760000000000002</v>
      </c>
      <c r="Z32">
        <v>14.44</v>
      </c>
      <c r="AA32">
        <v>14.76</v>
      </c>
      <c r="AB32">
        <v>15.39</v>
      </c>
      <c r="AC32">
        <v>14.55</v>
      </c>
      <c r="AD32">
        <v>16.97</v>
      </c>
    </row>
    <row r="33" spans="1:30" x14ac:dyDescent="0.2">
      <c r="A33" s="1">
        <v>32</v>
      </c>
      <c r="B33" s="1" t="s">
        <v>49</v>
      </c>
      <c r="C33" s="1" t="s">
        <v>50</v>
      </c>
      <c r="D33">
        <f t="shared" si="1"/>
        <v>18306418656</v>
      </c>
      <c r="E33">
        <f t="shared" si="2"/>
        <v>17019248594.25</v>
      </c>
      <c r="F33">
        <f t="shared" si="3"/>
        <v>14015851783.5</v>
      </c>
      <c r="G33">
        <f t="shared" si="4"/>
        <v>14444908470.75</v>
      </c>
      <c r="H33">
        <f t="shared" si="5"/>
        <v>14301889575</v>
      </c>
      <c r="I33">
        <f t="shared" si="6"/>
        <v>17495978246.75</v>
      </c>
      <c r="L33" t="s">
        <v>50</v>
      </c>
      <c r="M33" t="s">
        <v>49</v>
      </c>
      <c r="N33">
        <v>4767296525</v>
      </c>
      <c r="O33">
        <v>4767296525</v>
      </c>
      <c r="P33">
        <v>4767296525</v>
      </c>
      <c r="Q33">
        <v>4767296525</v>
      </c>
      <c r="R33">
        <v>4767296525</v>
      </c>
      <c r="S33">
        <v>4767296525</v>
      </c>
      <c r="W33" t="s">
        <v>50</v>
      </c>
      <c r="X33" t="s">
        <v>49</v>
      </c>
      <c r="Y33">
        <v>3.84</v>
      </c>
      <c r="Z33">
        <v>3.57</v>
      </c>
      <c r="AA33">
        <v>2.94</v>
      </c>
      <c r="AB33">
        <v>3.03</v>
      </c>
      <c r="AC33">
        <v>3</v>
      </c>
      <c r="AD33">
        <v>3.67</v>
      </c>
    </row>
    <row r="34" spans="1:30" x14ac:dyDescent="0.2">
      <c r="A34" s="1">
        <v>33</v>
      </c>
      <c r="B34" s="1" t="s">
        <v>51</v>
      </c>
      <c r="C34" s="1" t="s">
        <v>52</v>
      </c>
      <c r="D34">
        <f t="shared" si="1"/>
        <v>23996074288.16</v>
      </c>
      <c r="E34">
        <f t="shared" si="2"/>
        <v>23996074288.16</v>
      </c>
      <c r="F34">
        <f t="shared" si="3"/>
        <v>23811270398.5</v>
      </c>
      <c r="G34">
        <f t="shared" si="4"/>
        <v>37285763034</v>
      </c>
      <c r="H34">
        <f t="shared" si="5"/>
        <v>36329717828</v>
      </c>
      <c r="I34">
        <f t="shared" si="6"/>
        <v>34226418374.799999</v>
      </c>
      <c r="L34" t="s">
        <v>52</v>
      </c>
      <c r="M34" t="s">
        <v>51</v>
      </c>
      <c r="N34">
        <v>2843136764</v>
      </c>
      <c r="O34">
        <v>2843136764</v>
      </c>
      <c r="P34">
        <v>7107841910</v>
      </c>
      <c r="Q34">
        <v>9560452060</v>
      </c>
      <c r="R34">
        <v>9560452060</v>
      </c>
      <c r="S34">
        <v>9560452060</v>
      </c>
      <c r="W34" t="s">
        <v>52</v>
      </c>
      <c r="X34" t="s">
        <v>51</v>
      </c>
      <c r="Y34">
        <v>8.44</v>
      </c>
      <c r="Z34">
        <v>8.44</v>
      </c>
      <c r="AA34">
        <v>3.35</v>
      </c>
      <c r="AB34">
        <v>3.9</v>
      </c>
      <c r="AC34">
        <v>3.8</v>
      </c>
      <c r="AD34">
        <v>3.58</v>
      </c>
    </row>
    <row r="35" spans="1:30" x14ac:dyDescent="0.2">
      <c r="A35" s="1">
        <v>34</v>
      </c>
      <c r="B35" s="1" t="s">
        <v>53</v>
      </c>
      <c r="C35" s="1" t="s">
        <v>54</v>
      </c>
      <c r="D35">
        <f t="shared" si="1"/>
        <v>133256258515.06</v>
      </c>
      <c r="E35">
        <f t="shared" si="2"/>
        <v>110200715804.7</v>
      </c>
      <c r="F35">
        <f t="shared" si="3"/>
        <v>96642145350.679993</v>
      </c>
      <c r="G35">
        <f t="shared" si="4"/>
        <v>103630483426.10001</v>
      </c>
      <c r="H35">
        <f t="shared" si="5"/>
        <v>109483963181.57999</v>
      </c>
      <c r="I35">
        <f t="shared" si="6"/>
        <v>133476820179.90001</v>
      </c>
      <c r="L35" t="s">
        <v>54</v>
      </c>
      <c r="M35" t="s">
        <v>53</v>
      </c>
      <c r="N35">
        <v>5972938526</v>
      </c>
      <c r="O35">
        <v>5972938526</v>
      </c>
      <c r="P35">
        <v>5972938526</v>
      </c>
      <c r="Q35">
        <v>5972938526</v>
      </c>
      <c r="R35">
        <v>5972938526</v>
      </c>
      <c r="S35">
        <v>5972117234</v>
      </c>
      <c r="W35" t="s">
        <v>54</v>
      </c>
      <c r="X35" t="s">
        <v>53</v>
      </c>
      <c r="Y35">
        <v>22.31</v>
      </c>
      <c r="Z35">
        <v>18.45</v>
      </c>
      <c r="AA35">
        <v>16.18</v>
      </c>
      <c r="AB35">
        <v>17.350000000000001</v>
      </c>
      <c r="AC35">
        <v>18.329999999999998</v>
      </c>
      <c r="AD35">
        <v>22.35</v>
      </c>
    </row>
    <row r="36" spans="1:30" x14ac:dyDescent="0.2">
      <c r="A36" s="1">
        <v>35</v>
      </c>
      <c r="B36" s="1" t="s">
        <v>330</v>
      </c>
      <c r="C36" s="1" t="s">
        <v>331</v>
      </c>
      <c r="D36">
        <f t="shared" si="1"/>
        <v>25730804097.880001</v>
      </c>
      <c r="E36">
        <f t="shared" si="2"/>
        <v>19243194922.84</v>
      </c>
      <c r="F36">
        <f t="shared" si="3"/>
        <v>19237392944</v>
      </c>
      <c r="G36">
        <f t="shared" si="4"/>
        <v>24483954656</v>
      </c>
      <c r="H36">
        <f t="shared" si="5"/>
        <v>30360103773.439999</v>
      </c>
      <c r="I36">
        <f t="shared" si="6"/>
        <v>30604943320</v>
      </c>
      <c r="L36" t="s">
        <v>331</v>
      </c>
      <c r="M36" t="s">
        <v>330</v>
      </c>
      <c r="N36">
        <v>1689481556</v>
      </c>
      <c r="O36">
        <v>1689481556</v>
      </c>
      <c r="P36">
        <v>1748853904</v>
      </c>
      <c r="Q36">
        <v>1748853904</v>
      </c>
      <c r="R36">
        <v>1748853904</v>
      </c>
      <c r="S36">
        <v>1748853904</v>
      </c>
      <c r="W36" t="s">
        <v>331</v>
      </c>
      <c r="X36" t="s">
        <v>330</v>
      </c>
      <c r="Y36">
        <v>15.23</v>
      </c>
      <c r="Z36">
        <v>11.39</v>
      </c>
      <c r="AA36">
        <v>11</v>
      </c>
      <c r="AB36">
        <v>14</v>
      </c>
      <c r="AC36">
        <v>17.36</v>
      </c>
      <c r="AD36">
        <v>17.5</v>
      </c>
    </row>
    <row r="37" spans="1:30" x14ac:dyDescent="0.2">
      <c r="A37" s="1">
        <v>36</v>
      </c>
      <c r="B37" s="1" t="s">
        <v>55</v>
      </c>
      <c r="C37" s="1" t="s">
        <v>56</v>
      </c>
      <c r="D37">
        <f t="shared" si="1"/>
        <v>74318242089</v>
      </c>
      <c r="E37">
        <f t="shared" si="2"/>
        <v>47138999267.880005</v>
      </c>
      <c r="F37">
        <f t="shared" si="3"/>
        <v>33018533270.969997</v>
      </c>
      <c r="G37">
        <f t="shared" si="4"/>
        <v>34504898112.75</v>
      </c>
      <c r="H37">
        <f t="shared" si="5"/>
        <v>33018533270.969997</v>
      </c>
      <c r="I37">
        <f t="shared" si="6"/>
        <v>35354269430.910004</v>
      </c>
      <c r="L37" t="s">
        <v>56</v>
      </c>
      <c r="M37" t="s">
        <v>55</v>
      </c>
      <c r="N37">
        <v>10616891727</v>
      </c>
      <c r="O37">
        <v>10616891727</v>
      </c>
      <c r="P37">
        <v>10616891727</v>
      </c>
      <c r="Q37">
        <v>10616891727</v>
      </c>
      <c r="R37">
        <v>10616891727</v>
      </c>
      <c r="S37">
        <v>10616897727</v>
      </c>
      <c r="W37" t="s">
        <v>56</v>
      </c>
      <c r="X37" t="s">
        <v>55</v>
      </c>
      <c r="Y37">
        <v>7</v>
      </c>
      <c r="Z37">
        <v>4.4400000000000004</v>
      </c>
      <c r="AA37">
        <v>3.11</v>
      </c>
      <c r="AB37">
        <v>3.25</v>
      </c>
      <c r="AC37">
        <v>3.11</v>
      </c>
      <c r="AD37">
        <v>3.33</v>
      </c>
    </row>
    <row r="38" spans="1:30" x14ac:dyDescent="0.2">
      <c r="A38" s="1">
        <v>37</v>
      </c>
      <c r="B38" s="1" t="s">
        <v>597</v>
      </c>
      <c r="C38" s="1" t="s">
        <v>598</v>
      </c>
      <c r="D38">
        <f t="shared" si="1"/>
        <v>12174477588</v>
      </c>
      <c r="E38">
        <f t="shared" si="2"/>
        <v>12174477588</v>
      </c>
      <c r="F38">
        <f t="shared" si="3"/>
        <v>18411375000</v>
      </c>
      <c r="G38">
        <f t="shared" si="4"/>
        <v>22364530000</v>
      </c>
      <c r="H38">
        <f t="shared" si="5"/>
        <v>23380330000</v>
      </c>
      <c r="I38">
        <f t="shared" si="6"/>
        <v>24650080000</v>
      </c>
      <c r="L38" t="s">
        <v>598</v>
      </c>
      <c r="M38" t="s">
        <v>597</v>
      </c>
      <c r="N38">
        <v>559746096</v>
      </c>
      <c r="O38">
        <v>559746096</v>
      </c>
      <c r="P38">
        <v>846500000</v>
      </c>
      <c r="Q38">
        <v>846500000</v>
      </c>
      <c r="R38">
        <v>846500000</v>
      </c>
      <c r="S38">
        <v>846500000</v>
      </c>
      <c r="W38" t="s">
        <v>598</v>
      </c>
      <c r="X38" t="s">
        <v>597</v>
      </c>
      <c r="Y38">
        <v>21.75</v>
      </c>
      <c r="Z38">
        <v>21.75</v>
      </c>
      <c r="AA38">
        <v>21.75</v>
      </c>
      <c r="AB38">
        <v>26.42</v>
      </c>
      <c r="AC38">
        <v>27.62</v>
      </c>
      <c r="AD38">
        <v>29.12</v>
      </c>
    </row>
    <row r="39" spans="1:30" x14ac:dyDescent="0.2">
      <c r="A39" s="1">
        <v>38</v>
      </c>
      <c r="B39" s="1" t="s">
        <v>57</v>
      </c>
      <c r="C39" s="1" t="s">
        <v>58</v>
      </c>
      <c r="D39">
        <f t="shared" si="1"/>
        <v>91361074450.800003</v>
      </c>
      <c r="E39">
        <f t="shared" si="2"/>
        <v>75385730230.709991</v>
      </c>
      <c r="F39">
        <f t="shared" si="3"/>
        <v>68510158743.870003</v>
      </c>
      <c r="G39">
        <f t="shared" si="4"/>
        <v>73175725109.940002</v>
      </c>
      <c r="H39">
        <f t="shared" si="5"/>
        <v>71947944487.290009</v>
      </c>
      <c r="I39">
        <f t="shared" si="6"/>
        <v>72929701281.690002</v>
      </c>
      <c r="L39" t="s">
        <v>58</v>
      </c>
      <c r="M39" t="s">
        <v>57</v>
      </c>
      <c r="N39">
        <v>24692182284</v>
      </c>
      <c r="O39">
        <v>24555612453</v>
      </c>
      <c r="P39">
        <v>24555612453</v>
      </c>
      <c r="Q39">
        <v>24555612453</v>
      </c>
      <c r="R39">
        <v>24555612453</v>
      </c>
      <c r="S39">
        <v>24555454977</v>
      </c>
      <c r="W39" t="s">
        <v>58</v>
      </c>
      <c r="X39" t="s">
        <v>57</v>
      </c>
      <c r="Y39">
        <v>3.7</v>
      </c>
      <c r="Z39">
        <v>3.07</v>
      </c>
      <c r="AA39">
        <v>2.79</v>
      </c>
      <c r="AB39">
        <v>2.98</v>
      </c>
      <c r="AC39">
        <v>2.93</v>
      </c>
      <c r="AD39">
        <v>2.97</v>
      </c>
    </row>
    <row r="40" spans="1:30" x14ac:dyDescent="0.2">
      <c r="A40" s="1">
        <v>39</v>
      </c>
      <c r="B40" s="1" t="s">
        <v>332</v>
      </c>
      <c r="C40" s="1" t="s">
        <v>333</v>
      </c>
      <c r="D40">
        <f t="shared" si="1"/>
        <v>44211891000</v>
      </c>
      <c r="E40">
        <f t="shared" si="2"/>
        <v>31622010000.000004</v>
      </c>
      <c r="F40">
        <f t="shared" si="3"/>
        <v>31504164000</v>
      </c>
      <c r="G40">
        <f t="shared" si="4"/>
        <v>43445892000</v>
      </c>
      <c r="H40">
        <f t="shared" si="5"/>
        <v>44388660000</v>
      </c>
      <c r="I40">
        <f t="shared" si="6"/>
        <v>44369019000</v>
      </c>
      <c r="L40" t="s">
        <v>333</v>
      </c>
      <c r="M40" t="s">
        <v>332</v>
      </c>
      <c r="N40">
        <v>1964100000</v>
      </c>
      <c r="O40">
        <v>1964100000</v>
      </c>
      <c r="P40">
        <v>1964100000</v>
      </c>
      <c r="Q40">
        <v>1964100000</v>
      </c>
      <c r="R40">
        <v>1964100000</v>
      </c>
      <c r="S40">
        <v>1964100000</v>
      </c>
      <c r="W40" t="s">
        <v>333</v>
      </c>
      <c r="X40" t="s">
        <v>332</v>
      </c>
      <c r="Y40">
        <v>22.51</v>
      </c>
      <c r="Z40">
        <v>16.100000000000001</v>
      </c>
      <c r="AA40">
        <v>16.04</v>
      </c>
      <c r="AB40">
        <v>22.12</v>
      </c>
      <c r="AC40">
        <v>22.6</v>
      </c>
      <c r="AD40">
        <v>22.59</v>
      </c>
    </row>
    <row r="41" spans="1:30" x14ac:dyDescent="0.2">
      <c r="A41" s="1">
        <v>40</v>
      </c>
      <c r="B41" s="1" t="s">
        <v>59</v>
      </c>
      <c r="C41" s="1" t="s">
        <v>60</v>
      </c>
      <c r="D41">
        <f t="shared" si="1"/>
        <v>22282935372.720001</v>
      </c>
      <c r="E41">
        <f t="shared" si="2"/>
        <v>18945513745.950001</v>
      </c>
      <c r="F41">
        <f t="shared" si="3"/>
        <v>19020793933.02</v>
      </c>
      <c r="G41">
        <f t="shared" si="4"/>
        <v>22207655185.649998</v>
      </c>
      <c r="H41">
        <f t="shared" si="5"/>
        <v>19597942033.889999</v>
      </c>
      <c r="I41">
        <f t="shared" si="6"/>
        <v>20651864652.870003</v>
      </c>
      <c r="L41" t="s">
        <v>60</v>
      </c>
      <c r="M41" t="s">
        <v>59</v>
      </c>
      <c r="N41">
        <v>2509339569</v>
      </c>
      <c r="O41">
        <v>2509339569</v>
      </c>
      <c r="P41">
        <v>2509339569</v>
      </c>
      <c r="Q41">
        <v>2509339569</v>
      </c>
      <c r="R41">
        <v>2509339569</v>
      </c>
      <c r="S41">
        <v>2509339569</v>
      </c>
      <c r="W41" t="s">
        <v>60</v>
      </c>
      <c r="X41" t="s">
        <v>59</v>
      </c>
      <c r="Y41">
        <v>8.8800000000000008</v>
      </c>
      <c r="Z41">
        <v>7.55</v>
      </c>
      <c r="AA41">
        <v>7.58</v>
      </c>
      <c r="AB41">
        <v>8.85</v>
      </c>
      <c r="AC41">
        <v>7.81</v>
      </c>
      <c r="AD41">
        <v>8.23</v>
      </c>
    </row>
    <row r="42" spans="1:30" x14ac:dyDescent="0.2">
      <c r="A42" s="1">
        <v>41</v>
      </c>
      <c r="B42" s="1" t="s">
        <v>599</v>
      </c>
      <c r="C42" s="1" t="s">
        <v>600</v>
      </c>
      <c r="D42">
        <f t="shared" si="1"/>
        <v>39295532570.699997</v>
      </c>
      <c r="E42">
        <f t="shared" si="2"/>
        <v>34392183316.979996</v>
      </c>
      <c r="F42">
        <f t="shared" si="3"/>
        <v>25880060663.91</v>
      </c>
      <c r="G42">
        <f t="shared" si="4"/>
        <v>39066404100.900002</v>
      </c>
      <c r="H42">
        <f t="shared" si="5"/>
        <v>37347940577.400002</v>
      </c>
      <c r="I42">
        <f t="shared" si="6"/>
        <v>36225211075.380005</v>
      </c>
      <c r="L42" t="s">
        <v>600</v>
      </c>
      <c r="M42" t="s">
        <v>599</v>
      </c>
      <c r="N42">
        <v>1145642349</v>
      </c>
      <c r="O42">
        <v>1145642349</v>
      </c>
      <c r="P42">
        <v>1145642349</v>
      </c>
      <c r="Q42">
        <v>1145642349</v>
      </c>
      <c r="R42">
        <v>1145642349</v>
      </c>
      <c r="S42">
        <v>1145642349</v>
      </c>
      <c r="W42" t="s">
        <v>600</v>
      </c>
      <c r="X42" t="s">
        <v>599</v>
      </c>
      <c r="Y42">
        <v>34.299999999999997</v>
      </c>
      <c r="Z42">
        <v>30.02</v>
      </c>
      <c r="AA42">
        <v>22.59</v>
      </c>
      <c r="AB42">
        <v>34.1</v>
      </c>
      <c r="AC42">
        <v>32.6</v>
      </c>
      <c r="AD42">
        <v>31.62</v>
      </c>
    </row>
    <row r="43" spans="1:30" x14ac:dyDescent="0.2">
      <c r="A43" s="1">
        <v>42</v>
      </c>
      <c r="B43" s="1" t="s">
        <v>486</v>
      </c>
      <c r="C43" s="1" t="s">
        <v>487</v>
      </c>
      <c r="D43">
        <f t="shared" si="1"/>
        <v>26983452805.82</v>
      </c>
      <c r="E43">
        <f t="shared" si="2"/>
        <v>22410482930.5</v>
      </c>
      <c r="F43">
        <f t="shared" si="3"/>
        <v>20908749538.25</v>
      </c>
      <c r="G43">
        <f t="shared" si="4"/>
        <v>25090499445.899998</v>
      </c>
      <c r="H43">
        <f t="shared" si="5"/>
        <v>28070862639.75</v>
      </c>
      <c r="I43">
        <f t="shared" si="6"/>
        <v>29688113985.25</v>
      </c>
      <c r="L43" t="s">
        <v>487</v>
      </c>
      <c r="M43" t="s">
        <v>486</v>
      </c>
      <c r="N43">
        <v>2018208886</v>
      </c>
      <c r="O43">
        <v>2310359065</v>
      </c>
      <c r="P43">
        <v>2310359065</v>
      </c>
      <c r="Q43">
        <v>2310359065</v>
      </c>
      <c r="R43">
        <v>2310359065</v>
      </c>
      <c r="S43">
        <v>2310359065</v>
      </c>
      <c r="W43" t="s">
        <v>487</v>
      </c>
      <c r="X43" t="s">
        <v>486</v>
      </c>
      <c r="Y43">
        <v>13.37</v>
      </c>
      <c r="Z43">
        <v>9.6999999999999993</v>
      </c>
      <c r="AA43">
        <v>9.0500000000000007</v>
      </c>
      <c r="AB43">
        <v>10.86</v>
      </c>
      <c r="AC43">
        <v>12.15</v>
      </c>
      <c r="AD43">
        <v>12.85</v>
      </c>
    </row>
    <row r="44" spans="1:30" x14ac:dyDescent="0.2">
      <c r="A44" s="1">
        <v>43</v>
      </c>
      <c r="B44" s="1" t="s">
        <v>61</v>
      </c>
      <c r="C44" s="1" t="s">
        <v>62</v>
      </c>
      <c r="D44">
        <f t="shared" si="1"/>
        <v>88698740152</v>
      </c>
      <c r="E44">
        <f t="shared" si="2"/>
        <v>69744488277.25</v>
      </c>
      <c r="F44">
        <f t="shared" si="3"/>
        <v>55572606467.449997</v>
      </c>
      <c r="G44">
        <f t="shared" si="4"/>
        <v>72296418043.699997</v>
      </c>
      <c r="H44">
        <f t="shared" si="5"/>
        <v>65681990154</v>
      </c>
      <c r="I44">
        <f t="shared" si="6"/>
        <v>65735054124.68</v>
      </c>
      <c r="L44" t="s">
        <v>223</v>
      </c>
      <c r="M44" t="s">
        <v>61</v>
      </c>
      <c r="N44">
        <v>2477618440</v>
      </c>
      <c r="O44">
        <v>2477601715</v>
      </c>
      <c r="P44">
        <v>2477601715</v>
      </c>
      <c r="Q44">
        <v>2477601715</v>
      </c>
      <c r="R44">
        <v>2653817784</v>
      </c>
      <c r="S44">
        <v>2653817284</v>
      </c>
      <c r="W44" t="s">
        <v>223</v>
      </c>
      <c r="X44" t="s">
        <v>61</v>
      </c>
      <c r="Y44">
        <v>35.799999999999997</v>
      </c>
      <c r="Z44">
        <v>28.15</v>
      </c>
      <c r="AA44">
        <v>22.43</v>
      </c>
      <c r="AB44">
        <v>29.18</v>
      </c>
      <c r="AC44">
        <v>24.75</v>
      </c>
      <c r="AD44">
        <v>24.77</v>
      </c>
    </row>
    <row r="45" spans="1:30" x14ac:dyDescent="0.2">
      <c r="A45" s="1">
        <v>44</v>
      </c>
      <c r="B45" s="1" t="s">
        <v>405</v>
      </c>
      <c r="C45" s="1" t="s">
        <v>406</v>
      </c>
      <c r="D45">
        <f t="shared" si="1"/>
        <v>142133284933.59998</v>
      </c>
      <c r="E45">
        <f t="shared" si="2"/>
        <v>102579839957.44</v>
      </c>
      <c r="F45">
        <f t="shared" si="3"/>
        <v>99836248398.399994</v>
      </c>
      <c r="G45">
        <f t="shared" si="4"/>
        <v>119346232818.24001</v>
      </c>
      <c r="H45">
        <f t="shared" si="5"/>
        <v>134131142886.40001</v>
      </c>
      <c r="I45">
        <f t="shared" si="6"/>
        <v>148230155064.79999</v>
      </c>
      <c r="L45" t="s">
        <v>406</v>
      </c>
      <c r="M45" t="s">
        <v>405</v>
      </c>
      <c r="N45">
        <v>7621087664</v>
      </c>
      <c r="O45">
        <v>7621087664</v>
      </c>
      <c r="P45">
        <v>7621087664</v>
      </c>
      <c r="Q45">
        <v>7621087664</v>
      </c>
      <c r="R45">
        <v>7621087664</v>
      </c>
      <c r="S45">
        <v>7621087664</v>
      </c>
      <c r="W45" t="s">
        <v>406</v>
      </c>
      <c r="X45" t="s">
        <v>405</v>
      </c>
      <c r="Y45">
        <v>18.649999999999999</v>
      </c>
      <c r="Z45">
        <v>13.46</v>
      </c>
      <c r="AA45">
        <v>13.1</v>
      </c>
      <c r="AB45">
        <v>15.66</v>
      </c>
      <c r="AC45">
        <v>17.600000000000001</v>
      </c>
      <c r="AD45">
        <v>19.45</v>
      </c>
    </row>
    <row r="46" spans="1:30" x14ac:dyDescent="0.2">
      <c r="A46" s="1">
        <v>45</v>
      </c>
      <c r="B46" s="1" t="s">
        <v>63</v>
      </c>
      <c r="C46" s="1" t="s">
        <v>64</v>
      </c>
      <c r="D46">
        <f t="shared" si="1"/>
        <v>47052196815.080002</v>
      </c>
      <c r="E46">
        <f t="shared" si="2"/>
        <v>47052196815.080002</v>
      </c>
      <c r="F46">
        <f t="shared" si="3"/>
        <v>23453262189.560001</v>
      </c>
      <c r="G46">
        <f t="shared" si="4"/>
        <v>27677762832.399998</v>
      </c>
      <c r="H46">
        <f t="shared" si="5"/>
        <v>24837150331.18</v>
      </c>
      <c r="I46">
        <f t="shared" si="6"/>
        <v>23642643152.700001</v>
      </c>
      <c r="L46" t="s">
        <v>64</v>
      </c>
      <c r="M46" t="s">
        <v>63</v>
      </c>
      <c r="N46">
        <v>3641810899</v>
      </c>
      <c r="O46">
        <v>3641810899</v>
      </c>
      <c r="P46">
        <v>3641810899</v>
      </c>
      <c r="Q46">
        <v>3641810899</v>
      </c>
      <c r="R46">
        <v>3641810899</v>
      </c>
      <c r="S46">
        <v>3642934230</v>
      </c>
      <c r="W46" t="s">
        <v>64</v>
      </c>
      <c r="X46" t="s">
        <v>63</v>
      </c>
      <c r="Y46">
        <v>12.92</v>
      </c>
      <c r="Z46">
        <v>12.92</v>
      </c>
      <c r="AA46">
        <v>6.44</v>
      </c>
      <c r="AB46">
        <v>7.6</v>
      </c>
      <c r="AC46">
        <v>6.82</v>
      </c>
      <c r="AD46">
        <v>6.49</v>
      </c>
    </row>
    <row r="47" spans="1:30" x14ac:dyDescent="0.2">
      <c r="A47" s="1">
        <v>46</v>
      </c>
      <c r="B47" s="1" t="s">
        <v>334</v>
      </c>
      <c r="C47" s="1" t="s">
        <v>335</v>
      </c>
      <c r="D47">
        <f t="shared" si="1"/>
        <v>53825866108.299995</v>
      </c>
      <c r="E47">
        <f t="shared" si="2"/>
        <v>44815368698.099998</v>
      </c>
      <c r="F47">
        <f t="shared" si="3"/>
        <v>43961742627.659996</v>
      </c>
      <c r="G47">
        <f t="shared" si="4"/>
        <v>49700006767.840004</v>
      </c>
      <c r="H47">
        <f t="shared" si="5"/>
        <v>54679492178.739998</v>
      </c>
      <c r="I47">
        <f t="shared" si="6"/>
        <v>58900198860.360001</v>
      </c>
      <c r="L47" t="s">
        <v>335</v>
      </c>
      <c r="M47" t="s">
        <v>334</v>
      </c>
      <c r="N47">
        <v>4742367058</v>
      </c>
      <c r="O47">
        <v>4742367058</v>
      </c>
      <c r="P47">
        <v>4742367058</v>
      </c>
      <c r="Q47">
        <v>4742367058</v>
      </c>
      <c r="R47">
        <v>4742367058</v>
      </c>
      <c r="S47">
        <v>4742367058</v>
      </c>
      <c r="W47" t="s">
        <v>335</v>
      </c>
      <c r="X47" t="s">
        <v>334</v>
      </c>
      <c r="Y47">
        <v>11.35</v>
      </c>
      <c r="Z47">
        <v>9.4499999999999993</v>
      </c>
      <c r="AA47">
        <v>9.27</v>
      </c>
      <c r="AB47">
        <v>10.48</v>
      </c>
      <c r="AC47">
        <v>11.53</v>
      </c>
      <c r="AD47">
        <v>12.42</v>
      </c>
    </row>
    <row r="48" spans="1:30" x14ac:dyDescent="0.2">
      <c r="A48" s="1">
        <v>47</v>
      </c>
      <c r="B48" s="1" t="s">
        <v>65</v>
      </c>
      <c r="C48" s="1" t="s">
        <v>66</v>
      </c>
      <c r="D48">
        <f t="shared" si="1"/>
        <v>32267361029.400005</v>
      </c>
      <c r="E48">
        <f t="shared" si="2"/>
        <v>28680358274.190002</v>
      </c>
      <c r="F48">
        <f t="shared" si="3"/>
        <v>26597077198.020004</v>
      </c>
      <c r="G48">
        <f t="shared" si="4"/>
        <v>30700984280.400005</v>
      </c>
      <c r="H48">
        <f t="shared" si="5"/>
        <v>35556752202.300003</v>
      </c>
      <c r="I48">
        <f t="shared" si="6"/>
        <v>40224585730.32</v>
      </c>
      <c r="L48" t="s">
        <v>66</v>
      </c>
      <c r="M48" t="s">
        <v>65</v>
      </c>
      <c r="N48">
        <v>1566376749.0000002</v>
      </c>
      <c r="O48">
        <v>1566376749.0000002</v>
      </c>
      <c r="P48">
        <v>1566376749.0000002</v>
      </c>
      <c r="Q48">
        <v>1566376749.0000002</v>
      </c>
      <c r="R48">
        <v>1566376749.0000002</v>
      </c>
      <c r="S48">
        <v>1566377949</v>
      </c>
      <c r="W48" t="s">
        <v>66</v>
      </c>
      <c r="X48" t="s">
        <v>65</v>
      </c>
      <c r="Y48">
        <v>20.6</v>
      </c>
      <c r="Z48">
        <v>18.309999999999999</v>
      </c>
      <c r="AA48">
        <v>16.98</v>
      </c>
      <c r="AB48">
        <v>19.600000000000001</v>
      </c>
      <c r="AC48">
        <v>22.7</v>
      </c>
      <c r="AD48">
        <v>25.68</v>
      </c>
    </row>
    <row r="49" spans="1:30" x14ac:dyDescent="0.2">
      <c r="A49" s="1">
        <v>48</v>
      </c>
      <c r="B49" s="1" t="s">
        <v>228</v>
      </c>
      <c r="C49" s="1" t="s">
        <v>229</v>
      </c>
      <c r="D49">
        <f t="shared" si="1"/>
        <v>34736432110.75</v>
      </c>
      <c r="E49">
        <f t="shared" si="2"/>
        <v>31271159124.279999</v>
      </c>
      <c r="F49">
        <f t="shared" si="3"/>
        <v>16121052589.230001</v>
      </c>
      <c r="G49">
        <f t="shared" si="4"/>
        <v>18916707607.300003</v>
      </c>
      <c r="H49">
        <f t="shared" si="5"/>
        <v>26211103895.549999</v>
      </c>
      <c r="I49">
        <f t="shared" si="6"/>
        <v>25498569032.369999</v>
      </c>
      <c r="L49" t="s">
        <v>229</v>
      </c>
      <c r="M49" t="s">
        <v>228</v>
      </c>
      <c r="N49">
        <v>1674044921</v>
      </c>
      <c r="O49">
        <v>1674044921</v>
      </c>
      <c r="P49">
        <v>1674044921</v>
      </c>
      <c r="Q49">
        <v>1674044921</v>
      </c>
      <c r="R49">
        <v>1696511579</v>
      </c>
      <c r="S49">
        <v>1696511579</v>
      </c>
      <c r="W49" t="s">
        <v>229</v>
      </c>
      <c r="X49" t="s">
        <v>228</v>
      </c>
      <c r="Y49">
        <v>20.75</v>
      </c>
      <c r="Z49">
        <v>18.68</v>
      </c>
      <c r="AA49">
        <v>9.6300000000000008</v>
      </c>
      <c r="AB49">
        <v>11.3</v>
      </c>
      <c r="AC49">
        <v>15.45</v>
      </c>
      <c r="AD49">
        <v>15.03</v>
      </c>
    </row>
    <row r="50" spans="1:30" x14ac:dyDescent="0.2">
      <c r="A50" s="1">
        <v>49</v>
      </c>
      <c r="B50" s="1" t="s">
        <v>67</v>
      </c>
      <c r="C50" s="1" t="s">
        <v>68</v>
      </c>
      <c r="D50">
        <f t="shared" si="1"/>
        <v>23209237042.32</v>
      </c>
      <c r="E50">
        <f t="shared" si="2"/>
        <v>24719813905.779999</v>
      </c>
      <c r="F50">
        <f t="shared" si="3"/>
        <v>20541021834.899998</v>
      </c>
      <c r="G50">
        <f t="shared" si="4"/>
        <v>24423345549.399998</v>
      </c>
      <c r="H50">
        <f t="shared" si="5"/>
        <v>21190428710.779995</v>
      </c>
      <c r="I50">
        <f t="shared" si="6"/>
        <v>23110414256.859997</v>
      </c>
      <c r="L50" t="s">
        <v>224</v>
      </c>
      <c r="M50" t="s">
        <v>67</v>
      </c>
      <c r="N50">
        <v>1411754077.9999998</v>
      </c>
      <c r="O50">
        <v>1411754077.9999998</v>
      </c>
      <c r="P50">
        <v>1411754077.9999998</v>
      </c>
      <c r="Q50">
        <v>1411754077.9999998</v>
      </c>
      <c r="R50">
        <v>1411754077.9999998</v>
      </c>
      <c r="S50">
        <v>1411754077.9999998</v>
      </c>
      <c r="W50" t="s">
        <v>224</v>
      </c>
      <c r="X50" t="s">
        <v>67</v>
      </c>
      <c r="Y50">
        <v>16.440000000000001</v>
      </c>
      <c r="Z50">
        <v>17.510000000000002</v>
      </c>
      <c r="AA50">
        <v>14.55</v>
      </c>
      <c r="AB50">
        <v>17.3</v>
      </c>
      <c r="AC50">
        <v>15.01</v>
      </c>
      <c r="AD50">
        <v>16.37</v>
      </c>
    </row>
    <row r="51" spans="1:30" x14ac:dyDescent="0.2">
      <c r="A51" s="1">
        <v>50</v>
      </c>
      <c r="B51" s="1" t="s">
        <v>69</v>
      </c>
      <c r="C51" s="1" t="s">
        <v>70</v>
      </c>
      <c r="D51">
        <f t="shared" si="1"/>
        <v>28479764535</v>
      </c>
      <c r="E51">
        <f t="shared" si="2"/>
        <v>26201383372.199997</v>
      </c>
      <c r="F51">
        <f t="shared" si="3"/>
        <v>22897730686.139999</v>
      </c>
      <c r="G51">
        <f t="shared" si="4"/>
        <v>23979961738.470001</v>
      </c>
      <c r="H51">
        <f t="shared" si="5"/>
        <v>22840771157.07</v>
      </c>
      <c r="I51">
        <f t="shared" si="6"/>
        <v>23353903609.099998</v>
      </c>
      <c r="L51" t="s">
        <v>70</v>
      </c>
      <c r="M51" t="s">
        <v>69</v>
      </c>
      <c r="N51">
        <v>5695952907</v>
      </c>
      <c r="O51">
        <v>5695952907</v>
      </c>
      <c r="P51">
        <v>5695952907</v>
      </c>
      <c r="Q51">
        <v>5695952907</v>
      </c>
      <c r="R51">
        <v>5695952907</v>
      </c>
      <c r="S51">
        <v>5696074051</v>
      </c>
      <c r="W51" t="s">
        <v>70</v>
      </c>
      <c r="X51" t="s">
        <v>69</v>
      </c>
      <c r="Y51">
        <v>5</v>
      </c>
      <c r="Z51">
        <v>4.5999999999999996</v>
      </c>
      <c r="AA51">
        <v>4.0199999999999996</v>
      </c>
      <c r="AB51">
        <v>4.21</v>
      </c>
      <c r="AC51">
        <v>4.01</v>
      </c>
      <c r="AD51">
        <v>4.0999999999999996</v>
      </c>
    </row>
    <row r="52" spans="1:30" x14ac:dyDescent="0.2">
      <c r="A52" s="1">
        <v>51</v>
      </c>
      <c r="B52" s="1" t="s">
        <v>515</v>
      </c>
      <c r="C52" s="1" t="s">
        <v>516</v>
      </c>
      <c r="D52">
        <f t="shared" si="1"/>
        <v>32875855224.660004</v>
      </c>
      <c r="E52">
        <f t="shared" si="2"/>
        <v>28886312117.52</v>
      </c>
      <c r="F52">
        <f t="shared" si="3"/>
        <v>28364473145.700001</v>
      </c>
      <c r="G52">
        <f t="shared" si="4"/>
        <v>32239011441.800003</v>
      </c>
      <c r="H52">
        <f t="shared" si="5"/>
        <v>31792884129.420006</v>
      </c>
      <c r="I52">
        <f t="shared" si="6"/>
        <v>33350120974.520004</v>
      </c>
      <c r="L52" t="s">
        <v>516</v>
      </c>
      <c r="M52" t="s">
        <v>515</v>
      </c>
      <c r="N52">
        <v>841675761</v>
      </c>
      <c r="O52">
        <v>841675761</v>
      </c>
      <c r="P52">
        <v>841675761</v>
      </c>
      <c r="Q52">
        <v>841749646.00000012</v>
      </c>
      <c r="R52">
        <v>841749646.00000012</v>
      </c>
      <c r="S52">
        <v>841749646.00000012</v>
      </c>
      <c r="W52" t="s">
        <v>516</v>
      </c>
      <c r="X52" t="s">
        <v>515</v>
      </c>
      <c r="Y52">
        <v>39.06</v>
      </c>
      <c r="Z52">
        <v>34.32</v>
      </c>
      <c r="AA52">
        <v>33.700000000000003</v>
      </c>
      <c r="AB52">
        <v>38.299999999999997</v>
      </c>
      <c r="AC52">
        <v>37.770000000000003</v>
      </c>
      <c r="AD52">
        <v>39.619999999999997</v>
      </c>
    </row>
    <row r="53" spans="1:30" x14ac:dyDescent="0.2">
      <c r="A53" s="1">
        <v>52</v>
      </c>
      <c r="B53" s="1" t="s">
        <v>517</v>
      </c>
      <c r="C53" s="1" t="s">
        <v>518</v>
      </c>
      <c r="D53">
        <f t="shared" si="1"/>
        <v>13153112914.299997</v>
      </c>
      <c r="E53">
        <f t="shared" si="2"/>
        <v>12482415938.499998</v>
      </c>
      <c r="F53">
        <f t="shared" si="3"/>
        <v>10850386630.719999</v>
      </c>
      <c r="G53">
        <f t="shared" si="4"/>
        <v>13041330084.999998</v>
      </c>
      <c r="H53">
        <f t="shared" si="5"/>
        <v>15127942898.599998</v>
      </c>
      <c r="I53">
        <f t="shared" si="6"/>
        <v>15435010289.699999</v>
      </c>
      <c r="L53" t="s">
        <v>518</v>
      </c>
      <c r="M53" t="s">
        <v>517</v>
      </c>
      <c r="N53">
        <v>745218861.99999988</v>
      </c>
      <c r="O53">
        <v>745218861.99999988</v>
      </c>
      <c r="P53">
        <v>745218861.99999988</v>
      </c>
      <c r="Q53">
        <v>745218861.99999988</v>
      </c>
      <c r="R53">
        <v>745218861.99999988</v>
      </c>
      <c r="S53">
        <v>745652671</v>
      </c>
      <c r="W53" t="s">
        <v>518</v>
      </c>
      <c r="X53" t="s">
        <v>517</v>
      </c>
      <c r="Y53">
        <v>17.649999999999999</v>
      </c>
      <c r="Z53">
        <v>16.75</v>
      </c>
      <c r="AA53">
        <v>14.56</v>
      </c>
      <c r="AB53">
        <v>17.5</v>
      </c>
      <c r="AC53">
        <v>20.3</v>
      </c>
      <c r="AD53">
        <v>20.7</v>
      </c>
    </row>
    <row r="54" spans="1:30" x14ac:dyDescent="0.2">
      <c r="A54" s="1">
        <v>53</v>
      </c>
      <c r="B54" s="1" t="s">
        <v>71</v>
      </c>
      <c r="C54" s="1" t="s">
        <v>72</v>
      </c>
      <c r="D54">
        <f t="shared" si="1"/>
        <v>36634879328.970001</v>
      </c>
      <c r="E54">
        <f t="shared" si="2"/>
        <v>36634879328.970001</v>
      </c>
      <c r="F54">
        <f t="shared" si="3"/>
        <v>36634879328.970001</v>
      </c>
      <c r="G54">
        <f t="shared" si="4"/>
        <v>36634879328.970001</v>
      </c>
      <c r="H54">
        <f t="shared" si="5"/>
        <v>36634879328.970001</v>
      </c>
      <c r="I54">
        <f t="shared" si="6"/>
        <v>31900718628.350002</v>
      </c>
      <c r="L54" t="s">
        <v>72</v>
      </c>
      <c r="M54" t="s">
        <v>71</v>
      </c>
      <c r="N54">
        <v>1567602881</v>
      </c>
      <c r="O54">
        <v>1567602881</v>
      </c>
      <c r="P54">
        <v>1567602881</v>
      </c>
      <c r="Q54">
        <v>1567602881</v>
      </c>
      <c r="R54">
        <v>1567602881</v>
      </c>
      <c r="S54">
        <v>1567602881</v>
      </c>
      <c r="W54" t="s">
        <v>72</v>
      </c>
      <c r="X54" t="s">
        <v>71</v>
      </c>
      <c r="Y54">
        <v>23.37</v>
      </c>
      <c r="Z54">
        <v>23.37</v>
      </c>
      <c r="AA54">
        <v>23.37</v>
      </c>
      <c r="AB54">
        <v>23.37</v>
      </c>
      <c r="AC54">
        <v>23.37</v>
      </c>
      <c r="AD54">
        <v>20.350000000000001</v>
      </c>
    </row>
    <row r="55" spans="1:30" x14ac:dyDescent="0.2">
      <c r="A55" s="1">
        <v>54</v>
      </c>
      <c r="B55" s="1" t="s">
        <v>73</v>
      </c>
      <c r="C55" s="1" t="s">
        <v>74</v>
      </c>
      <c r="D55">
        <f t="shared" si="1"/>
        <v>97662898606.169983</v>
      </c>
      <c r="E55">
        <f t="shared" si="2"/>
        <v>97662898606.169983</v>
      </c>
      <c r="F55">
        <f t="shared" si="3"/>
        <v>97662898606.169983</v>
      </c>
      <c r="G55">
        <f t="shared" si="4"/>
        <v>97662898606.169983</v>
      </c>
      <c r="H55">
        <f t="shared" si="5"/>
        <v>91210239156.869995</v>
      </c>
      <c r="I55">
        <f t="shared" si="6"/>
        <v>103546205751.12</v>
      </c>
      <c r="L55" t="s">
        <v>74</v>
      </c>
      <c r="M55" t="s">
        <v>73</v>
      </c>
      <c r="N55">
        <v>3795682028.9999995</v>
      </c>
      <c r="O55">
        <v>3795682028.9999995</v>
      </c>
      <c r="P55">
        <v>3795682028.9999995</v>
      </c>
      <c r="Q55">
        <v>3795682028.9999995</v>
      </c>
      <c r="R55">
        <v>3795682028.9999995</v>
      </c>
      <c r="S55">
        <v>3795682028.9999995</v>
      </c>
      <c r="W55" t="s">
        <v>74</v>
      </c>
      <c r="X55" t="s">
        <v>73</v>
      </c>
      <c r="Y55">
        <v>25.73</v>
      </c>
      <c r="Z55">
        <v>25.73</v>
      </c>
      <c r="AA55">
        <v>25.73</v>
      </c>
      <c r="AB55">
        <v>25.73</v>
      </c>
      <c r="AC55">
        <v>24.03</v>
      </c>
      <c r="AD55">
        <v>27.28</v>
      </c>
    </row>
    <row r="56" spans="1:30" x14ac:dyDescent="0.2">
      <c r="A56" s="1">
        <v>55</v>
      </c>
      <c r="B56" s="1" t="s">
        <v>286</v>
      </c>
      <c r="C56" s="1" t="s">
        <v>287</v>
      </c>
      <c r="D56">
        <f t="shared" si="1"/>
        <v>31524336314.879997</v>
      </c>
      <c r="E56">
        <f t="shared" si="2"/>
        <v>32820567248.879997</v>
      </c>
      <c r="F56">
        <f t="shared" si="3"/>
        <v>32820567248.879997</v>
      </c>
      <c r="G56">
        <f t="shared" si="4"/>
        <v>32820567248.879997</v>
      </c>
      <c r="H56">
        <f t="shared" si="5"/>
        <v>32820567248.879997</v>
      </c>
      <c r="I56">
        <f t="shared" si="6"/>
        <v>32820567248.879997</v>
      </c>
      <c r="L56" t="s">
        <v>287</v>
      </c>
      <c r="M56" t="s">
        <v>286</v>
      </c>
      <c r="N56">
        <v>1728307912</v>
      </c>
      <c r="O56">
        <v>1728307912</v>
      </c>
      <c r="P56">
        <v>1728307912</v>
      </c>
      <c r="Q56">
        <v>1728307912</v>
      </c>
      <c r="R56">
        <v>1728307912</v>
      </c>
      <c r="S56">
        <v>1728307912</v>
      </c>
      <c r="W56" t="s">
        <v>287</v>
      </c>
      <c r="X56" t="s">
        <v>286</v>
      </c>
      <c r="Y56">
        <v>18.239999999999998</v>
      </c>
      <c r="Z56">
        <v>18.989999999999998</v>
      </c>
      <c r="AA56">
        <v>18.989999999999998</v>
      </c>
      <c r="AB56">
        <v>18.989999999999998</v>
      </c>
      <c r="AC56">
        <v>18.989999999999998</v>
      </c>
      <c r="AD56">
        <v>18.989999999999998</v>
      </c>
    </row>
    <row r="57" spans="1:30" x14ac:dyDescent="0.2">
      <c r="A57" s="1">
        <v>56</v>
      </c>
      <c r="B57" s="1" t="s">
        <v>75</v>
      </c>
      <c r="C57" s="1" t="s">
        <v>76</v>
      </c>
      <c r="D57">
        <f t="shared" si="1"/>
        <v>34701602922</v>
      </c>
      <c r="E57">
        <f t="shared" si="2"/>
        <v>34701602922</v>
      </c>
      <c r="F57">
        <f t="shared" si="3"/>
        <v>14036444283.960001</v>
      </c>
      <c r="G57">
        <f t="shared" si="4"/>
        <v>15382016642.16</v>
      </c>
      <c r="H57">
        <f t="shared" si="5"/>
        <v>15721950711.6</v>
      </c>
      <c r="I57">
        <f t="shared" si="6"/>
        <v>19617028590.599998</v>
      </c>
      <c r="L57" t="s">
        <v>76</v>
      </c>
      <c r="M57" t="s">
        <v>75</v>
      </c>
      <c r="N57">
        <v>1416391956</v>
      </c>
      <c r="O57">
        <v>1416391956</v>
      </c>
      <c r="P57">
        <v>1416391956</v>
      </c>
      <c r="Q57">
        <v>1416391956</v>
      </c>
      <c r="R57">
        <v>1416391956</v>
      </c>
      <c r="S57">
        <v>1416391956</v>
      </c>
      <c r="W57" t="s">
        <v>76</v>
      </c>
      <c r="X57" t="s">
        <v>75</v>
      </c>
      <c r="Y57">
        <v>24.5</v>
      </c>
      <c r="Z57">
        <v>24.5</v>
      </c>
      <c r="AA57">
        <v>9.91</v>
      </c>
      <c r="AB57">
        <v>10.86</v>
      </c>
      <c r="AC57">
        <v>11.1</v>
      </c>
      <c r="AD57">
        <v>13.85</v>
      </c>
    </row>
    <row r="58" spans="1:30" x14ac:dyDescent="0.2">
      <c r="A58" s="1">
        <v>57</v>
      </c>
      <c r="B58" s="1" t="s">
        <v>488</v>
      </c>
      <c r="C58" s="1" t="s">
        <v>489</v>
      </c>
      <c r="D58">
        <f t="shared" si="1"/>
        <v>39828242196.099998</v>
      </c>
      <c r="E58">
        <f t="shared" si="2"/>
        <v>36567137801.519997</v>
      </c>
      <c r="F58">
        <f t="shared" si="3"/>
        <v>31648750845.759998</v>
      </c>
      <c r="G58">
        <f t="shared" si="4"/>
        <v>33306033406.940002</v>
      </c>
      <c r="H58">
        <f t="shared" si="5"/>
        <v>33680258501.399998</v>
      </c>
      <c r="I58">
        <f t="shared" si="6"/>
        <v>32824863831.919998</v>
      </c>
      <c r="L58" t="s">
        <v>489</v>
      </c>
      <c r="M58" t="s">
        <v>488</v>
      </c>
      <c r="N58">
        <v>5346072778</v>
      </c>
      <c r="O58">
        <v>5346072778</v>
      </c>
      <c r="P58">
        <v>5346072778</v>
      </c>
      <c r="Q58">
        <v>5346072778</v>
      </c>
      <c r="R58">
        <v>5346072778</v>
      </c>
      <c r="S58">
        <v>5346069028</v>
      </c>
      <c r="W58" t="s">
        <v>489</v>
      </c>
      <c r="X58" t="s">
        <v>488</v>
      </c>
      <c r="Y58">
        <v>7.45</v>
      </c>
      <c r="Z58">
        <v>6.84</v>
      </c>
      <c r="AA58">
        <v>5.92</v>
      </c>
      <c r="AB58">
        <v>6.23</v>
      </c>
      <c r="AC58">
        <v>6.3</v>
      </c>
      <c r="AD58">
        <v>6.14</v>
      </c>
    </row>
    <row r="59" spans="1:30" x14ac:dyDescent="0.2">
      <c r="A59" s="1">
        <v>58</v>
      </c>
      <c r="B59" s="1" t="s">
        <v>77</v>
      </c>
      <c r="C59" s="1" t="s">
        <v>78</v>
      </c>
      <c r="D59">
        <f t="shared" si="1"/>
        <v>35385342824.700005</v>
      </c>
      <c r="E59">
        <f t="shared" si="2"/>
        <v>32695547889.900002</v>
      </c>
      <c r="F59">
        <f t="shared" si="3"/>
        <v>31986750576.000008</v>
      </c>
      <c r="G59">
        <f t="shared" si="4"/>
        <v>34294885418.700005</v>
      </c>
      <c r="H59">
        <f t="shared" si="5"/>
        <v>34949159862.300003</v>
      </c>
      <c r="I59">
        <f t="shared" si="6"/>
        <v>37093379124.099998</v>
      </c>
      <c r="L59" t="s">
        <v>78</v>
      </c>
      <c r="M59" t="s">
        <v>77</v>
      </c>
      <c r="N59">
        <v>1817429010.0000002</v>
      </c>
      <c r="O59">
        <v>1817429010.0000002</v>
      </c>
      <c r="P59">
        <v>1817429010.0000002</v>
      </c>
      <c r="Q59">
        <v>1817429010.0000002</v>
      </c>
      <c r="R59">
        <v>1817429010.0000002</v>
      </c>
      <c r="S59">
        <v>1817412010</v>
      </c>
      <c r="W59" t="s">
        <v>78</v>
      </c>
      <c r="X59" t="s">
        <v>77</v>
      </c>
      <c r="Y59">
        <v>19.47</v>
      </c>
      <c r="Z59">
        <v>17.989999999999998</v>
      </c>
      <c r="AA59">
        <v>17.600000000000001</v>
      </c>
      <c r="AB59">
        <v>18.87</v>
      </c>
      <c r="AC59">
        <v>19.23</v>
      </c>
      <c r="AD59">
        <v>20.41</v>
      </c>
    </row>
    <row r="60" spans="1:30" x14ac:dyDescent="0.2">
      <c r="A60" s="1">
        <v>59</v>
      </c>
      <c r="B60" s="1" t="s">
        <v>79</v>
      </c>
      <c r="C60" s="1" t="s">
        <v>80</v>
      </c>
      <c r="D60">
        <f t="shared" si="1"/>
        <v>41527360015.400002</v>
      </c>
      <c r="E60">
        <f t="shared" si="2"/>
        <v>37114173672.299995</v>
      </c>
      <c r="F60">
        <f t="shared" si="3"/>
        <v>34075586354.099998</v>
      </c>
      <c r="G60">
        <f t="shared" si="4"/>
        <v>34292628305.400002</v>
      </c>
      <c r="H60">
        <f t="shared" si="5"/>
        <v>32990376597.599998</v>
      </c>
      <c r="I60">
        <f t="shared" si="6"/>
        <v>34509769472.699997</v>
      </c>
      <c r="L60" t="s">
        <v>80</v>
      </c>
      <c r="M60" t="s">
        <v>79</v>
      </c>
      <c r="N60">
        <v>7234731710</v>
      </c>
      <c r="O60">
        <v>7234731710</v>
      </c>
      <c r="P60">
        <v>7234731710</v>
      </c>
      <c r="Q60">
        <v>7234731710</v>
      </c>
      <c r="R60">
        <v>7234731710</v>
      </c>
      <c r="S60">
        <v>7234752510</v>
      </c>
      <c r="W60" t="s">
        <v>80</v>
      </c>
      <c r="X60" t="s">
        <v>79</v>
      </c>
      <c r="Y60">
        <v>5.74</v>
      </c>
      <c r="Z60">
        <v>5.13</v>
      </c>
      <c r="AA60">
        <v>4.71</v>
      </c>
      <c r="AB60">
        <v>4.74</v>
      </c>
      <c r="AC60">
        <v>4.5599999999999996</v>
      </c>
      <c r="AD60">
        <v>4.7699999999999996</v>
      </c>
    </row>
    <row r="61" spans="1:30" x14ac:dyDescent="0.2">
      <c r="A61" s="1">
        <v>60</v>
      </c>
      <c r="B61" s="1" t="s">
        <v>81</v>
      </c>
      <c r="C61" s="1" t="s">
        <v>82</v>
      </c>
      <c r="D61">
        <f t="shared" si="1"/>
        <v>45481706635.779999</v>
      </c>
      <c r="E61">
        <f t="shared" si="2"/>
        <v>45481706635.779999</v>
      </c>
      <c r="F61">
        <f t="shared" si="3"/>
        <v>45481706635.779999</v>
      </c>
      <c r="G61">
        <f t="shared" si="4"/>
        <v>45481706635.779999</v>
      </c>
      <c r="H61">
        <f t="shared" si="5"/>
        <v>27800865741.880001</v>
      </c>
      <c r="I61">
        <f t="shared" si="6"/>
        <v>28205578291.84</v>
      </c>
      <c r="L61" t="s">
        <v>82</v>
      </c>
      <c r="M61" t="s">
        <v>81</v>
      </c>
      <c r="N61">
        <v>1061912366</v>
      </c>
      <c r="O61">
        <v>1061912366</v>
      </c>
      <c r="P61">
        <v>1061912366</v>
      </c>
      <c r="Q61">
        <v>1061912366</v>
      </c>
      <c r="R61">
        <v>1061912366</v>
      </c>
      <c r="S61">
        <v>1061957014</v>
      </c>
      <c r="W61" t="s">
        <v>82</v>
      </c>
      <c r="X61" t="s">
        <v>81</v>
      </c>
      <c r="Y61">
        <v>42.83</v>
      </c>
      <c r="Z61">
        <v>42.83</v>
      </c>
      <c r="AA61">
        <v>42.83</v>
      </c>
      <c r="AB61">
        <v>42.83</v>
      </c>
      <c r="AC61">
        <v>26.18</v>
      </c>
      <c r="AD61">
        <v>26.56</v>
      </c>
    </row>
    <row r="62" spans="1:30" x14ac:dyDescent="0.2">
      <c r="A62" s="1">
        <v>61</v>
      </c>
      <c r="B62" s="1" t="s">
        <v>83</v>
      </c>
      <c r="C62" s="1" t="s">
        <v>84</v>
      </c>
      <c r="D62">
        <f t="shared" si="1"/>
        <v>16239588656.500004</v>
      </c>
      <c r="E62">
        <f t="shared" si="2"/>
        <v>14948455282.750002</v>
      </c>
      <c r="F62">
        <f t="shared" si="3"/>
        <v>14059007847.500004</v>
      </c>
      <c r="G62">
        <f t="shared" si="4"/>
        <v>14690228608.000002</v>
      </c>
      <c r="H62">
        <f t="shared" si="5"/>
        <v>14546769344.250004</v>
      </c>
      <c r="I62">
        <f t="shared" si="6"/>
        <v>14460693786.000002</v>
      </c>
      <c r="L62" t="s">
        <v>84</v>
      </c>
      <c r="M62" t="s">
        <v>83</v>
      </c>
      <c r="N62">
        <v>2869185275.0000005</v>
      </c>
      <c r="O62">
        <v>2869185275.0000005</v>
      </c>
      <c r="P62">
        <v>2869185275.0000005</v>
      </c>
      <c r="Q62">
        <v>2869185275.0000005</v>
      </c>
      <c r="R62">
        <v>2869185275.0000005</v>
      </c>
      <c r="S62">
        <v>2869185275.0000005</v>
      </c>
      <c r="W62" t="s">
        <v>84</v>
      </c>
      <c r="X62" t="s">
        <v>83</v>
      </c>
      <c r="Y62">
        <v>5.66</v>
      </c>
      <c r="Z62">
        <v>5.21</v>
      </c>
      <c r="AA62">
        <v>4.9000000000000004</v>
      </c>
      <c r="AB62">
        <v>5.12</v>
      </c>
      <c r="AC62">
        <v>5.07</v>
      </c>
      <c r="AD62">
        <v>5.04</v>
      </c>
    </row>
    <row r="63" spans="1:30" x14ac:dyDescent="0.2">
      <c r="A63" s="1">
        <v>62</v>
      </c>
      <c r="B63" s="1" t="s">
        <v>85</v>
      </c>
      <c r="C63" s="1" t="s">
        <v>86</v>
      </c>
      <c r="D63">
        <f t="shared" si="1"/>
        <v>16945926619.52</v>
      </c>
      <c r="E63">
        <f t="shared" si="2"/>
        <v>13169932101.039999</v>
      </c>
      <c r="F63">
        <f t="shared" si="3"/>
        <v>11719397621.379999</v>
      </c>
      <c r="G63">
        <f t="shared" si="4"/>
        <v>13077834673.76</v>
      </c>
      <c r="H63">
        <f t="shared" si="5"/>
        <v>13826126270.41</v>
      </c>
      <c r="I63">
        <f t="shared" si="6"/>
        <v>15495392139.860001</v>
      </c>
      <c r="L63" t="s">
        <v>86</v>
      </c>
      <c r="M63" t="s">
        <v>85</v>
      </c>
      <c r="N63">
        <v>1151217841</v>
      </c>
      <c r="O63">
        <v>1151217841</v>
      </c>
      <c r="P63">
        <v>1151217841</v>
      </c>
      <c r="Q63">
        <v>1151217841</v>
      </c>
      <c r="R63">
        <v>1151217841</v>
      </c>
      <c r="S63">
        <v>1151217841</v>
      </c>
      <c r="W63" t="s">
        <v>86</v>
      </c>
      <c r="X63" t="s">
        <v>85</v>
      </c>
      <c r="Y63">
        <v>14.72</v>
      </c>
      <c r="Z63">
        <v>11.44</v>
      </c>
      <c r="AA63">
        <v>10.18</v>
      </c>
      <c r="AB63">
        <v>11.36</v>
      </c>
      <c r="AC63">
        <v>12.01</v>
      </c>
      <c r="AD63">
        <v>13.46</v>
      </c>
    </row>
    <row r="64" spans="1:30" x14ac:dyDescent="0.2">
      <c r="A64" s="1">
        <v>63</v>
      </c>
      <c r="B64" s="1" t="s">
        <v>505</v>
      </c>
      <c r="C64" s="1" t="s">
        <v>506</v>
      </c>
      <c r="D64">
        <f t="shared" si="1"/>
        <v>31026608156.68</v>
      </c>
      <c r="E64">
        <f t="shared" si="2"/>
        <v>31686379343</v>
      </c>
      <c r="F64">
        <f t="shared" si="3"/>
        <v>30319090371.349998</v>
      </c>
      <c r="G64">
        <f t="shared" si="4"/>
        <v>32910428517.619999</v>
      </c>
      <c r="H64">
        <f t="shared" si="5"/>
        <v>32558839924.910004</v>
      </c>
      <c r="I64">
        <f t="shared" si="6"/>
        <v>35575556862.360001</v>
      </c>
      <c r="L64" t="s">
        <v>506</v>
      </c>
      <c r="M64" t="s">
        <v>505</v>
      </c>
      <c r="N64">
        <v>434059991</v>
      </c>
      <c r="O64">
        <v>434059991</v>
      </c>
      <c r="P64">
        <v>434059991</v>
      </c>
      <c r="Q64">
        <v>434059991</v>
      </c>
      <c r="R64">
        <v>434059991</v>
      </c>
      <c r="S64">
        <v>434059991</v>
      </c>
      <c r="W64" t="s">
        <v>506</v>
      </c>
      <c r="X64" t="s">
        <v>505</v>
      </c>
      <c r="Y64">
        <v>71.48</v>
      </c>
      <c r="Z64">
        <v>73</v>
      </c>
      <c r="AA64">
        <v>69.849999999999994</v>
      </c>
      <c r="AB64">
        <v>75.819999999999993</v>
      </c>
      <c r="AC64">
        <v>75.010000000000005</v>
      </c>
      <c r="AD64">
        <v>81.96</v>
      </c>
    </row>
    <row r="65" spans="1:30" x14ac:dyDescent="0.2">
      <c r="A65" s="1">
        <v>64</v>
      </c>
      <c r="B65" s="1" t="s">
        <v>87</v>
      </c>
      <c r="C65" s="1" t="s">
        <v>88</v>
      </c>
      <c r="D65">
        <f t="shared" si="1"/>
        <v>17895360000</v>
      </c>
      <c r="E65">
        <f t="shared" si="2"/>
        <v>14209768000</v>
      </c>
      <c r="F65">
        <f t="shared" si="3"/>
        <v>13240436000</v>
      </c>
      <c r="G65">
        <f t="shared" si="4"/>
        <v>15083232000</v>
      </c>
      <c r="H65">
        <f t="shared" si="5"/>
        <v>15221708000</v>
      </c>
      <c r="I65">
        <f t="shared" si="6"/>
        <v>14944756000</v>
      </c>
      <c r="L65" t="s">
        <v>88</v>
      </c>
      <c r="M65" t="s">
        <v>87</v>
      </c>
      <c r="N65">
        <v>1065200000</v>
      </c>
      <c r="O65">
        <v>1065200000</v>
      </c>
      <c r="P65">
        <v>1065200000</v>
      </c>
      <c r="Q65">
        <v>1065200000</v>
      </c>
      <c r="R65">
        <v>1065200000</v>
      </c>
      <c r="S65">
        <v>1065200000</v>
      </c>
      <c r="W65" t="s">
        <v>88</v>
      </c>
      <c r="X65" t="s">
        <v>87</v>
      </c>
      <c r="Y65">
        <v>16.8</v>
      </c>
      <c r="Z65">
        <v>13.34</v>
      </c>
      <c r="AA65">
        <v>12.43</v>
      </c>
      <c r="AB65">
        <v>14.16</v>
      </c>
      <c r="AC65">
        <v>14.29</v>
      </c>
      <c r="AD65">
        <v>14.03</v>
      </c>
    </row>
    <row r="66" spans="1:30" x14ac:dyDescent="0.2">
      <c r="A66" s="1">
        <v>65</v>
      </c>
      <c r="B66" s="1" t="s">
        <v>89</v>
      </c>
      <c r="C66" s="1" t="s">
        <v>90</v>
      </c>
      <c r="D66">
        <f t="shared" si="1"/>
        <v>20262043669.57</v>
      </c>
      <c r="E66">
        <f t="shared" si="2"/>
        <v>18465874946.139999</v>
      </c>
      <c r="F66">
        <f t="shared" si="3"/>
        <v>16953311810.619999</v>
      </c>
      <c r="G66">
        <f t="shared" si="4"/>
        <v>18182269358.23</v>
      </c>
      <c r="H66">
        <f t="shared" si="5"/>
        <v>18780992266.040001</v>
      </c>
      <c r="I66">
        <f t="shared" si="6"/>
        <v>19159083473.599998</v>
      </c>
      <c r="L66" t="s">
        <v>225</v>
      </c>
      <c r="M66" t="s">
        <v>89</v>
      </c>
      <c r="N66">
        <v>3151173199</v>
      </c>
      <c r="O66">
        <v>3151173199</v>
      </c>
      <c r="P66">
        <v>3151173199</v>
      </c>
      <c r="Q66">
        <v>3151173199</v>
      </c>
      <c r="R66">
        <v>3151173199</v>
      </c>
      <c r="S66">
        <v>3151165045</v>
      </c>
      <c r="W66" t="s">
        <v>225</v>
      </c>
      <c r="X66" t="s">
        <v>89</v>
      </c>
      <c r="Y66">
        <v>6.43</v>
      </c>
      <c r="Z66">
        <v>5.86</v>
      </c>
      <c r="AA66">
        <v>5.38</v>
      </c>
      <c r="AB66">
        <v>5.77</v>
      </c>
      <c r="AC66">
        <v>5.96</v>
      </c>
      <c r="AD66">
        <v>6.08</v>
      </c>
    </row>
    <row r="67" spans="1:30" x14ac:dyDescent="0.2">
      <c r="A67" s="1">
        <v>66</v>
      </c>
      <c r="B67" s="1" t="s">
        <v>360</v>
      </c>
      <c r="C67" s="1" t="s">
        <v>361</v>
      </c>
      <c r="D67">
        <f t="shared" ref="D67:D130" si="7">N67*Y67</f>
        <v>29557135520.900002</v>
      </c>
      <c r="E67">
        <f t="shared" ref="E67:E130" si="8">O67*Z67</f>
        <v>25479952089.799999</v>
      </c>
      <c r="F67">
        <f t="shared" ref="F67:F130" si="9">P67*AA67</f>
        <v>22781384639</v>
      </c>
      <c r="G67">
        <f t="shared" ref="G67:G130" si="10">Q67*AB67</f>
        <v>25695055292.400002</v>
      </c>
      <c r="H67">
        <f t="shared" ref="H67:H130" si="11">R67*AC67</f>
        <v>24932416665</v>
      </c>
      <c r="I67">
        <f t="shared" ref="I67:I130" si="12">S67*AD67</f>
        <v>26692365281.400002</v>
      </c>
      <c r="L67" t="s">
        <v>361</v>
      </c>
      <c r="M67" t="s">
        <v>360</v>
      </c>
      <c r="N67">
        <v>977741830</v>
      </c>
      <c r="O67">
        <v>977741830</v>
      </c>
      <c r="P67">
        <v>977741830</v>
      </c>
      <c r="Q67">
        <v>977741830</v>
      </c>
      <c r="R67">
        <v>977741830</v>
      </c>
      <c r="S67">
        <v>977742318</v>
      </c>
      <c r="W67" t="s">
        <v>361</v>
      </c>
      <c r="X67" t="s">
        <v>360</v>
      </c>
      <c r="Y67">
        <v>30.23</v>
      </c>
      <c r="Z67">
        <v>26.06</v>
      </c>
      <c r="AA67">
        <v>23.3</v>
      </c>
      <c r="AB67">
        <v>26.28</v>
      </c>
      <c r="AC67">
        <v>25.5</v>
      </c>
      <c r="AD67">
        <v>27.3</v>
      </c>
    </row>
    <row r="68" spans="1:30" x14ac:dyDescent="0.2">
      <c r="A68" s="1">
        <v>67</v>
      </c>
      <c r="B68" s="1" t="s">
        <v>352</v>
      </c>
      <c r="C68" s="1" t="s">
        <v>353</v>
      </c>
      <c r="D68">
        <f t="shared" si="7"/>
        <v>17340160873.119999</v>
      </c>
      <c r="E68">
        <f t="shared" si="8"/>
        <v>16342243199.110001</v>
      </c>
      <c r="F68">
        <f t="shared" si="9"/>
        <v>14389329041.370001</v>
      </c>
      <c r="G68">
        <f t="shared" si="10"/>
        <v>16331512901.540001</v>
      </c>
      <c r="H68">
        <f t="shared" si="11"/>
        <v>16846567184.9</v>
      </c>
      <c r="I68">
        <f t="shared" si="12"/>
        <v>18713197642.880001</v>
      </c>
      <c r="L68" t="s">
        <v>353</v>
      </c>
      <c r="M68" t="s">
        <v>352</v>
      </c>
      <c r="N68">
        <v>1073029757</v>
      </c>
      <c r="O68">
        <v>1073029757</v>
      </c>
      <c r="P68">
        <v>1073029757</v>
      </c>
      <c r="Q68">
        <v>1073029757</v>
      </c>
      <c r="R68">
        <v>1073029757</v>
      </c>
      <c r="S68">
        <v>1073004452</v>
      </c>
      <c r="W68" t="s">
        <v>353</v>
      </c>
      <c r="X68" t="s">
        <v>352</v>
      </c>
      <c r="Y68">
        <v>16.16</v>
      </c>
      <c r="Z68">
        <v>15.23</v>
      </c>
      <c r="AA68">
        <v>13.41</v>
      </c>
      <c r="AB68">
        <v>15.22</v>
      </c>
      <c r="AC68">
        <v>15.7</v>
      </c>
      <c r="AD68">
        <v>17.440000000000001</v>
      </c>
    </row>
    <row r="69" spans="1:30" x14ac:dyDescent="0.2">
      <c r="A69" s="1">
        <v>68</v>
      </c>
      <c r="B69" s="1" t="s">
        <v>374</v>
      </c>
      <c r="C69" s="1" t="s">
        <v>375</v>
      </c>
      <c r="D69">
        <f t="shared" si="7"/>
        <v>22262145556.200001</v>
      </c>
      <c r="E69">
        <f t="shared" si="8"/>
        <v>19600095334.600002</v>
      </c>
      <c r="F69">
        <f t="shared" si="9"/>
        <v>17625549331.799999</v>
      </c>
      <c r="G69">
        <f t="shared" si="10"/>
        <v>20431781766</v>
      </c>
      <c r="H69">
        <f t="shared" si="11"/>
        <v>19839410697.600002</v>
      </c>
      <c r="I69">
        <f t="shared" si="12"/>
        <v>22051381264</v>
      </c>
      <c r="L69" t="s">
        <v>375</v>
      </c>
      <c r="M69" t="s">
        <v>374</v>
      </c>
      <c r="N69">
        <v>500385380</v>
      </c>
      <c r="O69">
        <v>500385380</v>
      </c>
      <c r="P69">
        <v>502009380</v>
      </c>
      <c r="Q69">
        <v>502009380</v>
      </c>
      <c r="R69">
        <v>502009380</v>
      </c>
      <c r="S69">
        <v>501167756</v>
      </c>
      <c r="W69" t="s">
        <v>375</v>
      </c>
      <c r="X69" t="s">
        <v>374</v>
      </c>
      <c r="Y69">
        <v>44.49</v>
      </c>
      <c r="Z69">
        <v>39.17</v>
      </c>
      <c r="AA69">
        <v>35.11</v>
      </c>
      <c r="AB69">
        <v>40.700000000000003</v>
      </c>
      <c r="AC69">
        <v>39.520000000000003</v>
      </c>
      <c r="AD69">
        <v>44</v>
      </c>
    </row>
    <row r="70" spans="1:30" x14ac:dyDescent="0.2">
      <c r="A70" s="1">
        <v>69</v>
      </c>
      <c r="B70" s="1" t="s">
        <v>252</v>
      </c>
      <c r="C70" s="1" t="s">
        <v>253</v>
      </c>
      <c r="D70">
        <f t="shared" si="7"/>
        <v>25167956600.25</v>
      </c>
      <c r="E70">
        <f t="shared" si="8"/>
        <v>20801585962</v>
      </c>
      <c r="F70">
        <f t="shared" si="9"/>
        <v>19113910119.799999</v>
      </c>
      <c r="G70">
        <f t="shared" si="10"/>
        <v>24706789364.299999</v>
      </c>
      <c r="H70">
        <f t="shared" si="11"/>
        <v>23391972138.400002</v>
      </c>
      <c r="I70">
        <f t="shared" si="12"/>
        <v>25572978943.529999</v>
      </c>
      <c r="L70" t="s">
        <v>253</v>
      </c>
      <c r="M70" t="s">
        <v>252</v>
      </c>
      <c r="N70">
        <v>981206885</v>
      </c>
      <c r="O70">
        <v>981206885</v>
      </c>
      <c r="P70">
        <v>981206885</v>
      </c>
      <c r="Q70">
        <v>981206885</v>
      </c>
      <c r="R70">
        <v>981206885</v>
      </c>
      <c r="S70">
        <v>987755077</v>
      </c>
      <c r="W70" t="s">
        <v>253</v>
      </c>
      <c r="X70" t="s">
        <v>252</v>
      </c>
      <c r="Y70">
        <v>25.65</v>
      </c>
      <c r="Z70">
        <v>21.2</v>
      </c>
      <c r="AA70">
        <v>19.48</v>
      </c>
      <c r="AB70">
        <v>25.18</v>
      </c>
      <c r="AC70">
        <v>23.84</v>
      </c>
      <c r="AD70">
        <v>25.89</v>
      </c>
    </row>
    <row r="71" spans="1:30" x14ac:dyDescent="0.2">
      <c r="A71" s="1">
        <v>70</v>
      </c>
      <c r="B71" s="1" t="s">
        <v>91</v>
      </c>
      <c r="C71" s="1" t="s">
        <v>92</v>
      </c>
      <c r="D71">
        <f t="shared" si="7"/>
        <v>69195666905.610001</v>
      </c>
      <c r="E71">
        <f t="shared" si="8"/>
        <v>72306712118.190002</v>
      </c>
      <c r="F71">
        <f t="shared" si="9"/>
        <v>60815916091.079994</v>
      </c>
      <c r="G71">
        <f t="shared" si="10"/>
        <v>81589669607.340012</v>
      </c>
      <c r="H71">
        <f t="shared" si="11"/>
        <v>68894598014.070007</v>
      </c>
      <c r="I71">
        <f t="shared" si="12"/>
        <v>67489609840.099998</v>
      </c>
      <c r="L71" t="s">
        <v>92</v>
      </c>
      <c r="M71" t="s">
        <v>91</v>
      </c>
      <c r="N71">
        <v>5017814859</v>
      </c>
      <c r="O71">
        <v>5017814859</v>
      </c>
      <c r="P71">
        <v>5017814859</v>
      </c>
      <c r="Q71">
        <v>5017814859</v>
      </c>
      <c r="R71">
        <v>5017814859</v>
      </c>
      <c r="S71">
        <v>5017814858</v>
      </c>
      <c r="W71" t="s">
        <v>92</v>
      </c>
      <c r="X71" t="s">
        <v>91</v>
      </c>
      <c r="Y71">
        <v>13.79</v>
      </c>
      <c r="Z71">
        <v>14.41</v>
      </c>
      <c r="AA71">
        <v>12.12</v>
      </c>
      <c r="AB71">
        <v>16.260000000000002</v>
      </c>
      <c r="AC71">
        <v>13.73</v>
      </c>
      <c r="AD71">
        <v>13.45</v>
      </c>
    </row>
    <row r="72" spans="1:30" x14ac:dyDescent="0.2">
      <c r="A72" s="1">
        <v>71</v>
      </c>
      <c r="B72" s="1" t="s">
        <v>362</v>
      </c>
      <c r="C72" s="1" t="s">
        <v>363</v>
      </c>
      <c r="D72">
        <f t="shared" si="7"/>
        <v>18978127737.380001</v>
      </c>
      <c r="E72">
        <f t="shared" si="8"/>
        <v>15882203702.540001</v>
      </c>
      <c r="F72">
        <f t="shared" si="9"/>
        <v>14561049306.719999</v>
      </c>
      <c r="G72">
        <f t="shared" si="10"/>
        <v>16676030378.139999</v>
      </c>
      <c r="H72">
        <f t="shared" si="11"/>
        <v>19488444885.98</v>
      </c>
      <c r="I72">
        <f t="shared" si="12"/>
        <v>18994399667.5</v>
      </c>
      <c r="L72" t="s">
        <v>363</v>
      </c>
      <c r="M72" t="s">
        <v>362</v>
      </c>
      <c r="N72">
        <v>567019054</v>
      </c>
      <c r="O72">
        <v>567019054</v>
      </c>
      <c r="P72">
        <v>567019054</v>
      </c>
      <c r="Q72">
        <v>567019054</v>
      </c>
      <c r="R72">
        <v>567019054</v>
      </c>
      <c r="S72">
        <v>566997005</v>
      </c>
      <c r="W72" t="s">
        <v>363</v>
      </c>
      <c r="X72" t="s">
        <v>362</v>
      </c>
      <c r="Y72">
        <v>33.47</v>
      </c>
      <c r="Z72">
        <v>28.01</v>
      </c>
      <c r="AA72">
        <v>25.68</v>
      </c>
      <c r="AB72">
        <v>29.41</v>
      </c>
      <c r="AC72">
        <v>34.369999999999997</v>
      </c>
      <c r="AD72">
        <v>33.5</v>
      </c>
    </row>
    <row r="73" spans="1:30" x14ac:dyDescent="0.2">
      <c r="A73" s="1">
        <v>72</v>
      </c>
      <c r="B73" s="1" t="s">
        <v>254</v>
      </c>
      <c r="C73" s="1" t="s">
        <v>255</v>
      </c>
      <c r="D73">
        <f t="shared" si="7"/>
        <v>17431389039.600002</v>
      </c>
      <c r="E73">
        <f t="shared" si="8"/>
        <v>14984878297.200001</v>
      </c>
      <c r="F73">
        <f t="shared" si="9"/>
        <v>13149995240.4</v>
      </c>
      <c r="G73">
        <f t="shared" si="10"/>
        <v>18669935102.940002</v>
      </c>
      <c r="H73">
        <f t="shared" si="11"/>
        <v>17125575196.799999</v>
      </c>
      <c r="I73">
        <f t="shared" si="12"/>
        <v>19365661595.309998</v>
      </c>
      <c r="L73" t="s">
        <v>255</v>
      </c>
      <c r="M73" t="s">
        <v>254</v>
      </c>
      <c r="N73">
        <v>764534607</v>
      </c>
      <c r="O73">
        <v>764534607</v>
      </c>
      <c r="P73">
        <v>764534607</v>
      </c>
      <c r="Q73">
        <v>764534607</v>
      </c>
      <c r="R73">
        <v>764534607</v>
      </c>
      <c r="S73">
        <v>764534607</v>
      </c>
      <c r="W73" t="s">
        <v>255</v>
      </c>
      <c r="X73" t="s">
        <v>254</v>
      </c>
      <c r="Y73">
        <v>22.8</v>
      </c>
      <c r="Z73">
        <v>19.600000000000001</v>
      </c>
      <c r="AA73">
        <v>17.2</v>
      </c>
      <c r="AB73">
        <v>24.42</v>
      </c>
      <c r="AC73">
        <v>22.4</v>
      </c>
      <c r="AD73">
        <v>25.33</v>
      </c>
    </row>
    <row r="74" spans="1:30" x14ac:dyDescent="0.2">
      <c r="A74" s="1">
        <v>73</v>
      </c>
      <c r="B74" s="1" t="s">
        <v>519</v>
      </c>
      <c r="C74" s="1" t="s">
        <v>520</v>
      </c>
      <c r="D74">
        <f t="shared" si="7"/>
        <v>33509798299.950001</v>
      </c>
      <c r="E74">
        <f t="shared" si="8"/>
        <v>24918973242.240002</v>
      </c>
      <c r="F74">
        <f t="shared" si="9"/>
        <v>23651449711.52</v>
      </c>
      <c r="G74">
        <f t="shared" si="10"/>
        <v>29867708729.199997</v>
      </c>
      <c r="H74">
        <f t="shared" si="11"/>
        <v>29229503173.150002</v>
      </c>
      <c r="I74">
        <f t="shared" si="12"/>
        <v>33852246708.800003</v>
      </c>
      <c r="L74" t="s">
        <v>520</v>
      </c>
      <c r="M74" t="s">
        <v>519</v>
      </c>
      <c r="N74">
        <v>1337716499</v>
      </c>
      <c r="O74">
        <v>1348429288</v>
      </c>
      <c r="P74">
        <v>1348429288</v>
      </c>
      <c r="Q74">
        <v>1348429288</v>
      </c>
      <c r="R74">
        <v>1337734699</v>
      </c>
      <c r="S74">
        <v>1348695088</v>
      </c>
      <c r="W74" t="s">
        <v>520</v>
      </c>
      <c r="X74" t="s">
        <v>519</v>
      </c>
      <c r="Y74">
        <v>25.05</v>
      </c>
      <c r="Z74">
        <v>18.48</v>
      </c>
      <c r="AA74">
        <v>17.54</v>
      </c>
      <c r="AB74">
        <v>22.15</v>
      </c>
      <c r="AC74">
        <v>21.85</v>
      </c>
      <c r="AD74">
        <v>25.1</v>
      </c>
    </row>
    <row r="75" spans="1:30" x14ac:dyDescent="0.2">
      <c r="A75" s="1">
        <v>74</v>
      </c>
      <c r="B75" s="1" t="s">
        <v>462</v>
      </c>
      <c r="C75" s="1" t="s">
        <v>463</v>
      </c>
      <c r="D75">
        <f t="shared" si="7"/>
        <v>37170909431.099998</v>
      </c>
      <c r="E75">
        <f t="shared" si="8"/>
        <v>25871893149.649998</v>
      </c>
      <c r="F75">
        <f t="shared" si="9"/>
        <v>22077572674.749996</v>
      </c>
      <c r="G75">
        <f t="shared" si="10"/>
        <v>25687213834.499996</v>
      </c>
      <c r="H75">
        <f t="shared" si="11"/>
        <v>27164648355.699997</v>
      </c>
      <c r="I75">
        <f t="shared" si="12"/>
        <v>31336585917.68</v>
      </c>
      <c r="L75" t="s">
        <v>463</v>
      </c>
      <c r="M75" t="s">
        <v>462</v>
      </c>
      <c r="N75">
        <v>1678902864.9999998</v>
      </c>
      <c r="O75">
        <v>1678902864.9999998</v>
      </c>
      <c r="P75">
        <v>1678902864.9999998</v>
      </c>
      <c r="Q75">
        <v>1678902864.9999998</v>
      </c>
      <c r="R75">
        <v>1678902864.9999998</v>
      </c>
      <c r="S75">
        <v>1677547426</v>
      </c>
      <c r="W75" t="s">
        <v>463</v>
      </c>
      <c r="X75" t="s">
        <v>462</v>
      </c>
      <c r="Y75">
        <v>22.14</v>
      </c>
      <c r="Z75">
        <v>15.41</v>
      </c>
      <c r="AA75">
        <v>13.15</v>
      </c>
      <c r="AB75">
        <v>15.3</v>
      </c>
      <c r="AC75">
        <v>16.18</v>
      </c>
      <c r="AD75">
        <v>18.68</v>
      </c>
    </row>
    <row r="76" spans="1:30" x14ac:dyDescent="0.2">
      <c r="A76" s="1">
        <v>75</v>
      </c>
      <c r="B76" s="1" t="s">
        <v>521</v>
      </c>
      <c r="C76" s="1" t="s">
        <v>522</v>
      </c>
      <c r="D76">
        <f t="shared" si="7"/>
        <v>27421341920.260002</v>
      </c>
      <c r="E76">
        <f t="shared" si="8"/>
        <v>20060121718.540001</v>
      </c>
      <c r="F76">
        <f t="shared" si="9"/>
        <v>19972253181.869999</v>
      </c>
      <c r="G76">
        <f t="shared" si="10"/>
        <v>25527708523.349998</v>
      </c>
      <c r="H76">
        <f t="shared" si="11"/>
        <v>25918937772.749996</v>
      </c>
      <c r="I76">
        <f t="shared" si="12"/>
        <v>28060299142.980003</v>
      </c>
      <c r="L76" t="s">
        <v>522</v>
      </c>
      <c r="M76" t="s">
        <v>521</v>
      </c>
      <c r="N76">
        <v>1593337706</v>
      </c>
      <c r="O76">
        <v>1593337706</v>
      </c>
      <c r="P76">
        <v>1956146246.9999998</v>
      </c>
      <c r="Q76">
        <v>1956146246.9999998</v>
      </c>
      <c r="R76">
        <v>1956146246.9999998</v>
      </c>
      <c r="S76">
        <v>2296260159</v>
      </c>
      <c r="W76" t="s">
        <v>522</v>
      </c>
      <c r="X76" t="s">
        <v>521</v>
      </c>
      <c r="Y76">
        <v>17.21</v>
      </c>
      <c r="Z76">
        <v>12.59</v>
      </c>
      <c r="AA76">
        <v>10.210000000000001</v>
      </c>
      <c r="AB76">
        <v>13.05</v>
      </c>
      <c r="AC76">
        <v>13.25</v>
      </c>
      <c r="AD76">
        <v>12.22</v>
      </c>
    </row>
    <row r="77" spans="1:30" x14ac:dyDescent="0.2">
      <c r="A77" s="1">
        <v>76</v>
      </c>
      <c r="B77" s="1" t="s">
        <v>310</v>
      </c>
      <c r="C77" s="1" t="s">
        <v>311</v>
      </c>
      <c r="D77">
        <f t="shared" si="7"/>
        <v>45403836517.479996</v>
      </c>
      <c r="E77">
        <f t="shared" si="8"/>
        <v>43023240225.909996</v>
      </c>
      <c r="F77">
        <f t="shared" si="9"/>
        <v>38779568575.719994</v>
      </c>
      <c r="G77">
        <f t="shared" si="10"/>
        <v>44851814188.999992</v>
      </c>
      <c r="H77">
        <f t="shared" si="11"/>
        <v>49336995607.899994</v>
      </c>
      <c r="I77">
        <f t="shared" si="12"/>
        <v>53513539626.029999</v>
      </c>
      <c r="L77" t="s">
        <v>311</v>
      </c>
      <c r="M77" t="s">
        <v>310</v>
      </c>
      <c r="N77">
        <v>3450139552.9999995</v>
      </c>
      <c r="O77">
        <v>3450139552.9999995</v>
      </c>
      <c r="P77">
        <v>3450139552.9999995</v>
      </c>
      <c r="Q77">
        <v>3450139552.9999995</v>
      </c>
      <c r="R77">
        <v>3450139552.9999995</v>
      </c>
      <c r="S77">
        <v>3450260453</v>
      </c>
      <c r="W77" t="s">
        <v>311</v>
      </c>
      <c r="X77" t="s">
        <v>310</v>
      </c>
      <c r="Y77">
        <v>13.16</v>
      </c>
      <c r="Z77">
        <v>12.47</v>
      </c>
      <c r="AA77">
        <v>11.24</v>
      </c>
      <c r="AB77">
        <v>13</v>
      </c>
      <c r="AC77">
        <v>14.3</v>
      </c>
      <c r="AD77">
        <v>15.51</v>
      </c>
    </row>
    <row r="78" spans="1:30" x14ac:dyDescent="0.2">
      <c r="A78" s="1">
        <v>77</v>
      </c>
      <c r="B78" s="1" t="s">
        <v>336</v>
      </c>
      <c r="C78" s="1" t="s">
        <v>337</v>
      </c>
      <c r="D78">
        <f t="shared" si="7"/>
        <v>32923347199.919998</v>
      </c>
      <c r="E78">
        <f t="shared" si="8"/>
        <v>28275485479.720001</v>
      </c>
      <c r="F78">
        <f t="shared" si="9"/>
        <v>25182328923.080002</v>
      </c>
      <c r="G78">
        <f t="shared" si="10"/>
        <v>28040136611.279999</v>
      </c>
      <c r="H78">
        <f t="shared" si="11"/>
        <v>33217811716.960003</v>
      </c>
      <c r="I78">
        <f t="shared" si="12"/>
        <v>32041067374.759998</v>
      </c>
      <c r="L78" t="s">
        <v>337</v>
      </c>
      <c r="M78" t="s">
        <v>336</v>
      </c>
      <c r="N78">
        <v>3356100631.9999995</v>
      </c>
      <c r="O78">
        <v>3362126692</v>
      </c>
      <c r="P78">
        <v>3362126692</v>
      </c>
      <c r="Q78">
        <v>3362126692</v>
      </c>
      <c r="R78">
        <v>3362126692</v>
      </c>
      <c r="S78">
        <v>3362126692</v>
      </c>
      <c r="W78" t="s">
        <v>337</v>
      </c>
      <c r="X78" t="s">
        <v>336</v>
      </c>
      <c r="Y78">
        <v>9.81</v>
      </c>
      <c r="Z78">
        <v>8.41</v>
      </c>
      <c r="AA78">
        <v>7.49</v>
      </c>
      <c r="AB78">
        <v>8.34</v>
      </c>
      <c r="AC78">
        <v>9.8800000000000008</v>
      </c>
      <c r="AD78">
        <v>9.5299999999999994</v>
      </c>
    </row>
    <row r="79" spans="1:30" x14ac:dyDescent="0.2">
      <c r="A79" s="1">
        <v>78</v>
      </c>
      <c r="B79" s="1" t="s">
        <v>563</v>
      </c>
      <c r="C79" s="1" t="s">
        <v>564</v>
      </c>
      <c r="D79">
        <f t="shared" si="7"/>
        <v>17978284974.299999</v>
      </c>
      <c r="E79">
        <f t="shared" si="8"/>
        <v>15956420892.299999</v>
      </c>
      <c r="F79">
        <f t="shared" si="9"/>
        <v>13628016126.9</v>
      </c>
      <c r="G79">
        <f t="shared" si="10"/>
        <v>18702242758.5</v>
      </c>
      <c r="H79">
        <f t="shared" si="11"/>
        <v>20202335464.5</v>
      </c>
      <c r="I79">
        <f t="shared" si="12"/>
        <v>24621086805</v>
      </c>
      <c r="L79" t="s">
        <v>564</v>
      </c>
      <c r="M79" t="s">
        <v>563</v>
      </c>
      <c r="N79">
        <v>163053555</v>
      </c>
      <c r="O79">
        <v>163053555</v>
      </c>
      <c r="P79">
        <v>163053555</v>
      </c>
      <c r="Q79">
        <v>163053555</v>
      </c>
      <c r="R79">
        <v>163053555</v>
      </c>
      <c r="S79">
        <v>163053555</v>
      </c>
      <c r="W79" t="s">
        <v>564</v>
      </c>
      <c r="X79" t="s">
        <v>563</v>
      </c>
      <c r="Y79">
        <v>110.26</v>
      </c>
      <c r="Z79">
        <v>97.86</v>
      </c>
      <c r="AA79">
        <v>83.58</v>
      </c>
      <c r="AB79">
        <v>114.7</v>
      </c>
      <c r="AC79">
        <v>123.9</v>
      </c>
      <c r="AD79">
        <v>151</v>
      </c>
    </row>
    <row r="80" spans="1:30" x14ac:dyDescent="0.2">
      <c r="A80" s="1">
        <v>79</v>
      </c>
      <c r="B80" s="1" t="s">
        <v>338</v>
      </c>
      <c r="C80" s="1" t="s">
        <v>339</v>
      </c>
      <c r="D80">
        <f t="shared" si="7"/>
        <v>44380554297.080002</v>
      </c>
      <c r="E80">
        <f t="shared" si="8"/>
        <v>40779259028.200005</v>
      </c>
      <c r="F80">
        <f t="shared" si="9"/>
        <v>35774531783.830002</v>
      </c>
      <c r="G80">
        <f t="shared" si="10"/>
        <v>41547180139.769997</v>
      </c>
      <c r="H80">
        <f t="shared" si="11"/>
        <v>43241902592.889992</v>
      </c>
      <c r="I80">
        <f t="shared" si="12"/>
        <v>60562807662.07</v>
      </c>
      <c r="L80" t="s">
        <v>339</v>
      </c>
      <c r="M80" t="s">
        <v>338</v>
      </c>
      <c r="N80">
        <v>2648004433</v>
      </c>
      <c r="O80">
        <v>2648003833</v>
      </c>
      <c r="P80">
        <v>2648003833</v>
      </c>
      <c r="Q80">
        <v>2648003833</v>
      </c>
      <c r="R80">
        <v>2648003833</v>
      </c>
      <c r="S80">
        <v>2657429033</v>
      </c>
      <c r="W80" t="s">
        <v>339</v>
      </c>
      <c r="X80" t="s">
        <v>338</v>
      </c>
      <c r="Y80">
        <v>16.760000000000002</v>
      </c>
      <c r="Z80">
        <v>15.4</v>
      </c>
      <c r="AA80">
        <v>13.51</v>
      </c>
      <c r="AB80">
        <v>15.69</v>
      </c>
      <c r="AC80">
        <v>16.329999999999998</v>
      </c>
      <c r="AD80">
        <v>22.79</v>
      </c>
    </row>
    <row r="81" spans="1:30" x14ac:dyDescent="0.2">
      <c r="A81" s="1">
        <v>80</v>
      </c>
      <c r="B81" s="1" t="s">
        <v>523</v>
      </c>
      <c r="C81" s="1" t="s">
        <v>524</v>
      </c>
      <c r="D81">
        <f t="shared" si="7"/>
        <v>33308812576.009998</v>
      </c>
      <c r="E81">
        <f t="shared" si="8"/>
        <v>25067219220.09</v>
      </c>
      <c r="F81">
        <f t="shared" si="9"/>
        <v>24314204672.400002</v>
      </c>
      <c r="G81">
        <f t="shared" si="10"/>
        <v>33885654646.050003</v>
      </c>
      <c r="H81">
        <f t="shared" si="11"/>
        <v>31771770433.860004</v>
      </c>
      <c r="I81">
        <f t="shared" si="12"/>
        <v>33654073360.049999</v>
      </c>
      <c r="L81" t="s">
        <v>524</v>
      </c>
      <c r="M81" t="s">
        <v>523</v>
      </c>
      <c r="N81">
        <v>893716462.99999988</v>
      </c>
      <c r="O81">
        <v>907246443</v>
      </c>
      <c r="P81">
        <v>907246443</v>
      </c>
      <c r="Q81">
        <v>907246443</v>
      </c>
      <c r="R81">
        <v>907246443</v>
      </c>
      <c r="S81">
        <v>908342061</v>
      </c>
      <c r="W81" t="s">
        <v>524</v>
      </c>
      <c r="X81" t="s">
        <v>523</v>
      </c>
      <c r="Y81">
        <v>37.270000000000003</v>
      </c>
      <c r="Z81">
        <v>27.63</v>
      </c>
      <c r="AA81">
        <v>26.8</v>
      </c>
      <c r="AB81">
        <v>37.35</v>
      </c>
      <c r="AC81">
        <v>35.020000000000003</v>
      </c>
      <c r="AD81">
        <v>37.049999999999997</v>
      </c>
    </row>
    <row r="82" spans="1:30" x14ac:dyDescent="0.2">
      <c r="A82" s="1">
        <v>81</v>
      </c>
      <c r="B82" s="1" t="s">
        <v>490</v>
      </c>
      <c r="C82" s="1" t="s">
        <v>491</v>
      </c>
      <c r="D82">
        <f t="shared" si="7"/>
        <v>26841830333.119999</v>
      </c>
      <c r="E82">
        <f t="shared" si="8"/>
        <v>23685528149.68</v>
      </c>
      <c r="F82">
        <f t="shared" si="9"/>
        <v>22419028744.140003</v>
      </c>
      <c r="G82">
        <f t="shared" si="10"/>
        <v>23155057194.48</v>
      </c>
      <c r="H82">
        <f t="shared" si="11"/>
        <v>25668163344.740002</v>
      </c>
      <c r="I82">
        <f t="shared" si="12"/>
        <v>24380858476.800003</v>
      </c>
      <c r="L82" t="s">
        <v>491</v>
      </c>
      <c r="M82" t="s">
        <v>490</v>
      </c>
      <c r="N82">
        <v>663088694</v>
      </c>
      <c r="O82">
        <v>663088694</v>
      </c>
      <c r="P82">
        <v>663088694</v>
      </c>
      <c r="Q82">
        <v>663088694</v>
      </c>
      <c r="R82">
        <v>663088694</v>
      </c>
      <c r="S82">
        <v>660727872.00000012</v>
      </c>
      <c r="W82" t="s">
        <v>491</v>
      </c>
      <c r="X82" t="s">
        <v>490</v>
      </c>
      <c r="Y82">
        <v>40.479999999999997</v>
      </c>
      <c r="Z82">
        <v>35.72</v>
      </c>
      <c r="AA82">
        <v>33.81</v>
      </c>
      <c r="AB82">
        <v>34.92</v>
      </c>
      <c r="AC82">
        <v>38.71</v>
      </c>
      <c r="AD82">
        <v>36.9</v>
      </c>
    </row>
    <row r="83" spans="1:30" x14ac:dyDescent="0.2">
      <c r="A83" s="1">
        <v>82</v>
      </c>
      <c r="B83" s="1" t="s">
        <v>464</v>
      </c>
      <c r="C83" s="1" t="s">
        <v>465</v>
      </c>
      <c r="D83">
        <f t="shared" si="7"/>
        <v>36328819259.549995</v>
      </c>
      <c r="E83">
        <f t="shared" si="8"/>
        <v>28842509455.98</v>
      </c>
      <c r="F83">
        <f t="shared" si="9"/>
        <v>29006865812.099998</v>
      </c>
      <c r="G83">
        <f t="shared" si="10"/>
        <v>31386287362.860001</v>
      </c>
      <c r="H83">
        <f t="shared" si="11"/>
        <v>38855708622.720001</v>
      </c>
      <c r="I83">
        <f t="shared" si="12"/>
        <v>42486958934</v>
      </c>
      <c r="L83" t="s">
        <v>465</v>
      </c>
      <c r="M83" t="s">
        <v>464</v>
      </c>
      <c r="N83">
        <v>1225255287</v>
      </c>
      <c r="O83">
        <v>1225255287</v>
      </c>
      <c r="P83">
        <v>1226505954</v>
      </c>
      <c r="Q83">
        <v>1226505954</v>
      </c>
      <c r="R83">
        <v>1226505954</v>
      </c>
      <c r="S83">
        <v>1227946790</v>
      </c>
      <c r="W83" t="s">
        <v>465</v>
      </c>
      <c r="X83" t="s">
        <v>464</v>
      </c>
      <c r="Y83">
        <v>29.65</v>
      </c>
      <c r="Z83">
        <v>23.54</v>
      </c>
      <c r="AA83">
        <v>23.65</v>
      </c>
      <c r="AB83">
        <v>25.59</v>
      </c>
      <c r="AC83">
        <v>31.68</v>
      </c>
      <c r="AD83">
        <v>34.6</v>
      </c>
    </row>
    <row r="84" spans="1:30" x14ac:dyDescent="0.2">
      <c r="A84" s="1">
        <v>83</v>
      </c>
      <c r="B84" s="1" t="s">
        <v>535</v>
      </c>
      <c r="C84" s="1" t="s">
        <v>536</v>
      </c>
      <c r="D84">
        <f t="shared" si="7"/>
        <v>84551985319.320007</v>
      </c>
      <c r="E84">
        <f t="shared" si="8"/>
        <v>75743868995.279999</v>
      </c>
      <c r="F84">
        <f t="shared" si="9"/>
        <v>79875865060</v>
      </c>
      <c r="G84">
        <f t="shared" si="10"/>
        <v>78605550097.600006</v>
      </c>
      <c r="H84">
        <f t="shared" si="11"/>
        <v>78008887009.199997</v>
      </c>
      <c r="I84">
        <f t="shared" si="12"/>
        <v>80052029483.590012</v>
      </c>
      <c r="L84" t="s">
        <v>536</v>
      </c>
      <c r="M84" t="s">
        <v>535</v>
      </c>
      <c r="N84">
        <v>988565244</v>
      </c>
      <c r="O84">
        <v>988565244</v>
      </c>
      <c r="P84">
        <v>1924719640</v>
      </c>
      <c r="Q84">
        <v>1924719640</v>
      </c>
      <c r="R84">
        <v>1924719640</v>
      </c>
      <c r="S84">
        <v>2012874767</v>
      </c>
      <c r="W84" t="s">
        <v>536</v>
      </c>
      <c r="X84" t="s">
        <v>535</v>
      </c>
      <c r="Y84">
        <v>85.53</v>
      </c>
      <c r="Z84">
        <v>76.62</v>
      </c>
      <c r="AA84">
        <v>41.5</v>
      </c>
      <c r="AB84">
        <v>40.840000000000003</v>
      </c>
      <c r="AC84">
        <v>40.53</v>
      </c>
      <c r="AD84">
        <v>39.770000000000003</v>
      </c>
    </row>
    <row r="85" spans="1:30" x14ac:dyDescent="0.2">
      <c r="A85" s="1">
        <v>84</v>
      </c>
      <c r="B85" s="1" t="s">
        <v>537</v>
      </c>
      <c r="C85" s="1" t="s">
        <v>538</v>
      </c>
      <c r="D85">
        <f t="shared" si="7"/>
        <v>24530452373.600002</v>
      </c>
      <c r="E85">
        <f t="shared" si="8"/>
        <v>19870638567.360001</v>
      </c>
      <c r="F85">
        <f t="shared" si="9"/>
        <v>18981462082.66</v>
      </c>
      <c r="G85">
        <f t="shared" si="10"/>
        <v>22240676808</v>
      </c>
      <c r="H85">
        <f t="shared" si="11"/>
        <v>22837012800</v>
      </c>
      <c r="I85">
        <f t="shared" si="12"/>
        <v>34221715438.040001</v>
      </c>
      <c r="L85" t="s">
        <v>538</v>
      </c>
      <c r="M85" t="s">
        <v>537</v>
      </c>
      <c r="N85">
        <v>648096496</v>
      </c>
      <c r="O85">
        <v>648096496</v>
      </c>
      <c r="P85">
        <v>648717091</v>
      </c>
      <c r="Q85">
        <v>661924905</v>
      </c>
      <c r="R85">
        <v>661942400</v>
      </c>
      <c r="S85">
        <v>661800724</v>
      </c>
      <c r="W85" t="s">
        <v>538</v>
      </c>
      <c r="X85" t="s">
        <v>537</v>
      </c>
      <c r="Y85">
        <v>37.85</v>
      </c>
      <c r="Z85">
        <v>30.66</v>
      </c>
      <c r="AA85">
        <v>29.26</v>
      </c>
      <c r="AB85">
        <v>33.6</v>
      </c>
      <c r="AC85">
        <v>34.5</v>
      </c>
      <c r="AD85">
        <v>51.71</v>
      </c>
    </row>
    <row r="86" spans="1:30" x14ac:dyDescent="0.2">
      <c r="A86" s="1">
        <v>85</v>
      </c>
      <c r="B86" s="1" t="s">
        <v>407</v>
      </c>
      <c r="C86" s="1" t="s">
        <v>408</v>
      </c>
      <c r="D86">
        <f t="shared" si="7"/>
        <v>13775400000</v>
      </c>
      <c r="E86">
        <f t="shared" si="8"/>
        <v>11732049000</v>
      </c>
      <c r="F86">
        <f t="shared" si="9"/>
        <v>11598886800</v>
      </c>
      <c r="G86">
        <f t="shared" si="10"/>
        <v>13114180800</v>
      </c>
      <c r="H86">
        <f t="shared" si="11"/>
        <v>14234580000</v>
      </c>
      <c r="I86">
        <f t="shared" si="12"/>
        <v>13830501600</v>
      </c>
      <c r="L86" t="s">
        <v>408</v>
      </c>
      <c r="M86" t="s">
        <v>407</v>
      </c>
      <c r="N86">
        <v>459180000</v>
      </c>
      <c r="O86">
        <v>459180000</v>
      </c>
      <c r="P86">
        <v>459180000</v>
      </c>
      <c r="Q86">
        <v>459180000</v>
      </c>
      <c r="R86">
        <v>459180000</v>
      </c>
      <c r="S86">
        <v>459180000</v>
      </c>
      <c r="W86" t="s">
        <v>408</v>
      </c>
      <c r="X86" t="s">
        <v>407</v>
      </c>
      <c r="Y86">
        <v>30</v>
      </c>
      <c r="Z86">
        <v>25.55</v>
      </c>
      <c r="AA86">
        <v>25.26</v>
      </c>
      <c r="AB86">
        <v>28.56</v>
      </c>
      <c r="AC86">
        <v>31</v>
      </c>
      <c r="AD86">
        <v>30.12</v>
      </c>
    </row>
    <row r="87" spans="1:30" x14ac:dyDescent="0.2">
      <c r="A87" s="1">
        <v>86</v>
      </c>
      <c r="B87" s="1" t="s">
        <v>386</v>
      </c>
      <c r="C87" s="1" t="s">
        <v>387</v>
      </c>
      <c r="D87">
        <f t="shared" si="7"/>
        <v>77428703992.319992</v>
      </c>
      <c r="E87">
        <f t="shared" si="8"/>
        <v>68278262292.720001</v>
      </c>
      <c r="F87">
        <f t="shared" si="9"/>
        <v>66927190363.920006</v>
      </c>
      <c r="G87">
        <f t="shared" si="10"/>
        <v>76790015444.160004</v>
      </c>
      <c r="H87">
        <f t="shared" si="11"/>
        <v>77379574104</v>
      </c>
      <c r="I87">
        <f t="shared" si="12"/>
        <v>84560409922.320007</v>
      </c>
      <c r="L87" t="s">
        <v>387</v>
      </c>
      <c r="M87" t="s">
        <v>386</v>
      </c>
      <c r="N87">
        <v>1228247208</v>
      </c>
      <c r="O87">
        <v>1228247208</v>
      </c>
      <c r="P87">
        <v>1228247208</v>
      </c>
      <c r="Q87">
        <v>1228247208</v>
      </c>
      <c r="R87">
        <v>1228247208</v>
      </c>
      <c r="S87">
        <v>1233738108</v>
      </c>
      <c r="W87" t="s">
        <v>387</v>
      </c>
      <c r="X87" t="s">
        <v>386</v>
      </c>
      <c r="Y87">
        <v>63.04</v>
      </c>
      <c r="Z87">
        <v>55.59</v>
      </c>
      <c r="AA87">
        <v>54.49</v>
      </c>
      <c r="AB87">
        <v>62.52</v>
      </c>
      <c r="AC87">
        <v>63</v>
      </c>
      <c r="AD87">
        <v>68.540000000000006</v>
      </c>
    </row>
    <row r="88" spans="1:30" x14ac:dyDescent="0.2">
      <c r="A88" s="1">
        <v>87</v>
      </c>
      <c r="B88" s="1" t="s">
        <v>427</v>
      </c>
      <c r="C88" s="1" t="s">
        <v>428</v>
      </c>
      <c r="D88">
        <f t="shared" si="7"/>
        <v>21256160853.5</v>
      </c>
      <c r="E88">
        <f t="shared" si="8"/>
        <v>21256160853.5</v>
      </c>
      <c r="F88">
        <f t="shared" si="9"/>
        <v>21256160853.5</v>
      </c>
      <c r="G88">
        <f t="shared" si="10"/>
        <v>21256160853.5</v>
      </c>
      <c r="H88">
        <f t="shared" si="11"/>
        <v>21256160853.5</v>
      </c>
      <c r="I88">
        <f t="shared" si="12"/>
        <v>14768840967.300001</v>
      </c>
      <c r="L88" t="s">
        <v>428</v>
      </c>
      <c r="M88" t="s">
        <v>427</v>
      </c>
      <c r="N88">
        <v>554991145</v>
      </c>
      <c r="O88">
        <v>554991145</v>
      </c>
      <c r="P88">
        <v>554991145</v>
      </c>
      <c r="Q88">
        <v>554991145</v>
      </c>
      <c r="R88">
        <v>554991145</v>
      </c>
      <c r="S88">
        <v>558157255</v>
      </c>
      <c r="W88" t="s">
        <v>428</v>
      </c>
      <c r="X88" t="s">
        <v>427</v>
      </c>
      <c r="Y88">
        <v>38.299999999999997</v>
      </c>
      <c r="Z88">
        <v>38.299999999999997</v>
      </c>
      <c r="AA88">
        <v>38.299999999999997</v>
      </c>
      <c r="AB88">
        <v>38.299999999999997</v>
      </c>
      <c r="AC88">
        <v>38.299999999999997</v>
      </c>
      <c r="AD88">
        <v>26.46</v>
      </c>
    </row>
    <row r="89" spans="1:30" x14ac:dyDescent="0.2">
      <c r="A89" s="1">
        <v>88</v>
      </c>
      <c r="B89" s="1" t="s">
        <v>443</v>
      </c>
      <c r="C89" s="1" t="s">
        <v>444</v>
      </c>
      <c r="D89">
        <f t="shared" si="7"/>
        <v>18374581926.119999</v>
      </c>
      <c r="E89">
        <f t="shared" si="8"/>
        <v>14790104659.620001</v>
      </c>
      <c r="F89">
        <f t="shared" si="9"/>
        <v>13422488717.940001</v>
      </c>
      <c r="G89">
        <f t="shared" si="10"/>
        <v>15904049902.440001</v>
      </c>
      <c r="H89">
        <f t="shared" si="11"/>
        <v>19543672973.039997</v>
      </c>
      <c r="I89">
        <f t="shared" si="12"/>
        <v>16964093461.379999</v>
      </c>
      <c r="L89" t="s">
        <v>444</v>
      </c>
      <c r="M89" t="s">
        <v>443</v>
      </c>
      <c r="N89">
        <v>1102916082</v>
      </c>
      <c r="O89">
        <v>1102916082</v>
      </c>
      <c r="P89">
        <v>1102916082</v>
      </c>
      <c r="Q89">
        <v>1102916082</v>
      </c>
      <c r="R89">
        <v>1102916082</v>
      </c>
      <c r="S89">
        <v>1105873107</v>
      </c>
      <c r="W89" t="s">
        <v>444</v>
      </c>
      <c r="X89" t="s">
        <v>443</v>
      </c>
      <c r="Y89">
        <v>16.66</v>
      </c>
      <c r="Z89">
        <v>13.41</v>
      </c>
      <c r="AA89">
        <v>12.17</v>
      </c>
      <c r="AB89">
        <v>14.42</v>
      </c>
      <c r="AC89">
        <v>17.72</v>
      </c>
      <c r="AD89">
        <v>15.34</v>
      </c>
    </row>
    <row r="90" spans="1:30" x14ac:dyDescent="0.2">
      <c r="A90" s="1">
        <v>89</v>
      </c>
      <c r="B90" s="1" t="s">
        <v>466</v>
      </c>
      <c r="C90" s="1" t="s">
        <v>467</v>
      </c>
      <c r="D90">
        <f t="shared" si="7"/>
        <v>29466292918.800007</v>
      </c>
      <c r="E90">
        <f t="shared" si="8"/>
        <v>29466292918.800007</v>
      </c>
      <c r="F90">
        <f t="shared" si="9"/>
        <v>26522985644.160007</v>
      </c>
      <c r="G90">
        <f t="shared" si="10"/>
        <v>17307709820.400005</v>
      </c>
      <c r="H90">
        <f t="shared" si="11"/>
        <v>16424053234.560001</v>
      </c>
      <c r="I90">
        <f t="shared" si="12"/>
        <v>16860079249.74</v>
      </c>
      <c r="L90" t="s">
        <v>467</v>
      </c>
      <c r="M90" t="s">
        <v>466</v>
      </c>
      <c r="N90">
        <v>664403448.00000012</v>
      </c>
      <c r="O90">
        <v>664403448.00000012</v>
      </c>
      <c r="P90">
        <v>664403448.00000012</v>
      </c>
      <c r="Q90">
        <v>664403448.00000012</v>
      </c>
      <c r="R90">
        <v>664403448.00000012</v>
      </c>
      <c r="S90">
        <v>664305723</v>
      </c>
      <c r="W90" t="s">
        <v>467</v>
      </c>
      <c r="X90" t="s">
        <v>466</v>
      </c>
      <c r="Y90">
        <v>44.35</v>
      </c>
      <c r="Z90">
        <v>44.35</v>
      </c>
      <c r="AA90">
        <v>39.92</v>
      </c>
      <c r="AB90">
        <v>26.05</v>
      </c>
      <c r="AC90">
        <v>24.72</v>
      </c>
      <c r="AD90">
        <v>25.38</v>
      </c>
    </row>
    <row r="91" spans="1:30" x14ac:dyDescent="0.2">
      <c r="A91" s="1">
        <v>90</v>
      </c>
      <c r="B91" s="1" t="s">
        <v>492</v>
      </c>
      <c r="C91" s="1" t="s">
        <v>493</v>
      </c>
      <c r="D91">
        <f t="shared" si="7"/>
        <v>22880967277.5</v>
      </c>
      <c r="E91">
        <f t="shared" si="8"/>
        <v>16327406279.5</v>
      </c>
      <c r="F91">
        <f t="shared" si="9"/>
        <v>13785076582</v>
      </c>
      <c r="G91">
        <f t="shared" si="10"/>
        <v>16417800224.299999</v>
      </c>
      <c r="H91">
        <f t="shared" si="11"/>
        <v>17513826805</v>
      </c>
      <c r="I91">
        <f t="shared" si="12"/>
        <v>17833314250.720001</v>
      </c>
      <c r="L91" t="s">
        <v>493</v>
      </c>
      <c r="M91" t="s">
        <v>492</v>
      </c>
      <c r="N91">
        <v>1129924310</v>
      </c>
      <c r="O91">
        <v>1129924310</v>
      </c>
      <c r="P91">
        <v>1129924310</v>
      </c>
      <c r="Q91">
        <v>1129924310</v>
      </c>
      <c r="R91">
        <v>1129924310</v>
      </c>
      <c r="S91">
        <v>1130837936</v>
      </c>
      <c r="W91" t="s">
        <v>493</v>
      </c>
      <c r="X91" t="s">
        <v>492</v>
      </c>
      <c r="Y91">
        <v>20.25</v>
      </c>
      <c r="Z91">
        <v>14.45</v>
      </c>
      <c r="AA91">
        <v>12.2</v>
      </c>
      <c r="AB91">
        <v>14.53</v>
      </c>
      <c r="AC91">
        <v>15.5</v>
      </c>
      <c r="AD91">
        <v>15.77</v>
      </c>
    </row>
    <row r="92" spans="1:30" x14ac:dyDescent="0.2">
      <c r="A92" s="1">
        <v>91</v>
      </c>
      <c r="B92" s="1" t="s">
        <v>409</v>
      </c>
      <c r="C92" s="1" t="s">
        <v>410</v>
      </c>
      <c r="D92">
        <f t="shared" si="7"/>
        <v>22751889442.459999</v>
      </c>
      <c r="E92">
        <f t="shared" si="8"/>
        <v>17841298960.630001</v>
      </c>
      <c r="F92">
        <f t="shared" si="9"/>
        <v>15609212377.980001</v>
      </c>
      <c r="G92">
        <f t="shared" si="10"/>
        <v>18780314695.399998</v>
      </c>
      <c r="H92">
        <f t="shared" si="11"/>
        <v>18408849419.399998</v>
      </c>
      <c r="I92">
        <f t="shared" si="12"/>
        <v>18576202595.940002</v>
      </c>
      <c r="L92" t="s">
        <v>410</v>
      </c>
      <c r="M92" t="s">
        <v>409</v>
      </c>
      <c r="N92">
        <v>1539370057</v>
      </c>
      <c r="O92">
        <v>1539370057</v>
      </c>
      <c r="P92">
        <v>1539370057</v>
      </c>
      <c r="Q92">
        <v>1539370057</v>
      </c>
      <c r="R92">
        <v>1521392514</v>
      </c>
      <c r="S92">
        <v>1521392514</v>
      </c>
      <c r="W92" t="s">
        <v>410</v>
      </c>
      <c r="X92" t="s">
        <v>409</v>
      </c>
      <c r="Y92">
        <v>14.78</v>
      </c>
      <c r="Z92">
        <v>11.59</v>
      </c>
      <c r="AA92">
        <v>10.14</v>
      </c>
      <c r="AB92">
        <v>12.2</v>
      </c>
      <c r="AC92">
        <v>12.1</v>
      </c>
      <c r="AD92">
        <v>12.21</v>
      </c>
    </row>
    <row r="93" spans="1:30" x14ac:dyDescent="0.2">
      <c r="A93" s="1">
        <v>92</v>
      </c>
      <c r="B93" s="1" t="s">
        <v>411</v>
      </c>
      <c r="C93" s="1" t="s">
        <v>412</v>
      </c>
      <c r="D93">
        <f t="shared" si="7"/>
        <v>21381344000</v>
      </c>
      <c r="E93">
        <f t="shared" si="8"/>
        <v>21381344000</v>
      </c>
      <c r="F93">
        <f t="shared" si="9"/>
        <v>19404850000</v>
      </c>
      <c r="G93">
        <f t="shared" si="10"/>
        <v>22789696000</v>
      </c>
      <c r="H93">
        <f t="shared" si="11"/>
        <v>23829956000</v>
      </c>
      <c r="I93">
        <f t="shared" si="12"/>
        <v>28303073999.999996</v>
      </c>
      <c r="L93" t="s">
        <v>412</v>
      </c>
      <c r="M93" t="s">
        <v>411</v>
      </c>
      <c r="N93">
        <v>800200000</v>
      </c>
      <c r="O93">
        <v>800200000</v>
      </c>
      <c r="P93">
        <v>800200000</v>
      </c>
      <c r="Q93">
        <v>800200000</v>
      </c>
      <c r="R93">
        <v>800200000</v>
      </c>
      <c r="S93">
        <v>800200000</v>
      </c>
      <c r="W93" t="s">
        <v>412</v>
      </c>
      <c r="X93" t="s">
        <v>411</v>
      </c>
      <c r="Y93">
        <v>26.72</v>
      </c>
      <c r="Z93">
        <v>26.72</v>
      </c>
      <c r="AA93">
        <v>24.25</v>
      </c>
      <c r="AB93">
        <v>28.48</v>
      </c>
      <c r="AC93">
        <v>29.78</v>
      </c>
      <c r="AD93">
        <v>35.369999999999997</v>
      </c>
    </row>
    <row r="94" spans="1:30" x14ac:dyDescent="0.2">
      <c r="A94" s="1">
        <v>93</v>
      </c>
      <c r="B94" s="1" t="s">
        <v>539</v>
      </c>
      <c r="C94" s="1" t="s">
        <v>540</v>
      </c>
      <c r="D94">
        <f t="shared" si="7"/>
        <v>17976688023.239998</v>
      </c>
      <c r="E94">
        <f t="shared" si="8"/>
        <v>17976688023.239998</v>
      </c>
      <c r="F94">
        <f t="shared" si="9"/>
        <v>9879661279.2000008</v>
      </c>
      <c r="G94">
        <f t="shared" si="10"/>
        <v>11705250863.400002</v>
      </c>
      <c r="H94">
        <f t="shared" si="11"/>
        <v>13752774867.640001</v>
      </c>
      <c r="I94">
        <f t="shared" si="12"/>
        <v>15765154654.139999</v>
      </c>
      <c r="L94" t="s">
        <v>540</v>
      </c>
      <c r="M94" t="s">
        <v>539</v>
      </c>
      <c r="N94">
        <v>715917484</v>
      </c>
      <c r="O94">
        <v>715917484</v>
      </c>
      <c r="P94">
        <v>715917484</v>
      </c>
      <c r="Q94">
        <v>715917484</v>
      </c>
      <c r="R94">
        <v>715917484</v>
      </c>
      <c r="S94">
        <v>867170223</v>
      </c>
      <c r="W94" t="s">
        <v>540</v>
      </c>
      <c r="X94" t="s">
        <v>539</v>
      </c>
      <c r="Y94">
        <v>25.11</v>
      </c>
      <c r="Z94">
        <v>25.11</v>
      </c>
      <c r="AA94">
        <v>13.8</v>
      </c>
      <c r="AB94">
        <v>16.350000000000001</v>
      </c>
      <c r="AC94">
        <v>19.21</v>
      </c>
      <c r="AD94">
        <v>18.18</v>
      </c>
    </row>
    <row r="95" spans="1:30" x14ac:dyDescent="0.2">
      <c r="A95" s="1">
        <v>94</v>
      </c>
      <c r="B95" s="1" t="s">
        <v>413</v>
      </c>
      <c r="C95" s="1" t="s">
        <v>414</v>
      </c>
      <c r="D95">
        <f t="shared" si="7"/>
        <v>102043759123.34</v>
      </c>
      <c r="E95">
        <f t="shared" si="8"/>
        <v>102043759123.34</v>
      </c>
      <c r="F95">
        <f t="shared" si="9"/>
        <v>102812952760.92</v>
      </c>
      <c r="G95">
        <f t="shared" si="10"/>
        <v>109282153287.62001</v>
      </c>
      <c r="H95">
        <f t="shared" si="11"/>
        <v>105990140410.66</v>
      </c>
      <c r="I95">
        <f t="shared" si="12"/>
        <v>108514466469.86</v>
      </c>
      <c r="L95" t="s">
        <v>414</v>
      </c>
      <c r="M95" t="s">
        <v>413</v>
      </c>
      <c r="N95">
        <v>3150471106</v>
      </c>
      <c r="O95">
        <v>3150471106</v>
      </c>
      <c r="P95">
        <v>3155707574</v>
      </c>
      <c r="Q95">
        <v>3155707574</v>
      </c>
      <c r="R95">
        <v>3155407574</v>
      </c>
      <c r="S95">
        <v>3155407574</v>
      </c>
      <c r="W95" t="s">
        <v>414</v>
      </c>
      <c r="X95" t="s">
        <v>413</v>
      </c>
      <c r="Y95">
        <v>32.39</v>
      </c>
      <c r="Z95">
        <v>32.39</v>
      </c>
      <c r="AA95">
        <v>32.58</v>
      </c>
      <c r="AB95">
        <v>34.630000000000003</v>
      </c>
      <c r="AC95">
        <v>33.590000000000003</v>
      </c>
      <c r="AD95">
        <v>34.39</v>
      </c>
    </row>
    <row r="96" spans="1:30" x14ac:dyDescent="0.2">
      <c r="A96" s="1">
        <v>95</v>
      </c>
      <c r="B96" s="1" t="s">
        <v>415</v>
      </c>
      <c r="C96" s="1" t="s">
        <v>416</v>
      </c>
      <c r="D96">
        <f t="shared" si="7"/>
        <v>14220852200</v>
      </c>
      <c r="E96">
        <f t="shared" si="8"/>
        <v>11668209230.1</v>
      </c>
      <c r="F96">
        <f t="shared" si="9"/>
        <v>10587424462.9</v>
      </c>
      <c r="G96">
        <f t="shared" si="10"/>
        <v>11682430082.299999</v>
      </c>
      <c r="H96">
        <f t="shared" si="11"/>
        <v>12720552292.9</v>
      </c>
      <c r="I96">
        <f t="shared" si="12"/>
        <v>13596221285.400002</v>
      </c>
      <c r="L96" t="s">
        <v>416</v>
      </c>
      <c r="M96" t="s">
        <v>415</v>
      </c>
      <c r="N96">
        <v>711042610</v>
      </c>
      <c r="O96">
        <v>711042610</v>
      </c>
      <c r="P96">
        <v>711042610</v>
      </c>
      <c r="Q96">
        <v>711042610</v>
      </c>
      <c r="R96">
        <v>711042610</v>
      </c>
      <c r="S96">
        <v>730979639</v>
      </c>
      <c r="W96" t="s">
        <v>416</v>
      </c>
      <c r="X96" t="s">
        <v>415</v>
      </c>
      <c r="Y96">
        <v>20</v>
      </c>
      <c r="Z96">
        <v>16.41</v>
      </c>
      <c r="AA96">
        <v>14.89</v>
      </c>
      <c r="AB96">
        <v>16.43</v>
      </c>
      <c r="AC96">
        <v>17.89</v>
      </c>
      <c r="AD96">
        <v>18.600000000000001</v>
      </c>
    </row>
    <row r="97" spans="1:30" x14ac:dyDescent="0.2">
      <c r="A97" s="1">
        <v>96</v>
      </c>
      <c r="B97" s="1" t="s">
        <v>507</v>
      </c>
      <c r="C97" s="1" t="s">
        <v>508</v>
      </c>
      <c r="D97">
        <f t="shared" si="7"/>
        <v>49902099253.560005</v>
      </c>
      <c r="E97">
        <f t="shared" si="8"/>
        <v>44014451804.400002</v>
      </c>
      <c r="F97">
        <f t="shared" si="9"/>
        <v>43285641076.470001</v>
      </c>
      <c r="G97">
        <f t="shared" si="10"/>
        <v>51088202987.25</v>
      </c>
      <c r="H97">
        <f t="shared" si="11"/>
        <v>50585107791.400009</v>
      </c>
      <c r="I97">
        <f t="shared" si="12"/>
        <v>54539277205.200012</v>
      </c>
      <c r="L97" t="s">
        <v>508</v>
      </c>
      <c r="M97" t="s">
        <v>507</v>
      </c>
      <c r="N97">
        <v>1429040643</v>
      </c>
      <c r="O97">
        <v>1429040643</v>
      </c>
      <c r="P97">
        <v>1429040643</v>
      </c>
      <c r="Q97">
        <v>1429040643</v>
      </c>
      <c r="R97">
        <v>1430979004.0000002</v>
      </c>
      <c r="S97">
        <v>1431477092.0000002</v>
      </c>
      <c r="W97" t="s">
        <v>508</v>
      </c>
      <c r="X97" t="s">
        <v>507</v>
      </c>
      <c r="Y97">
        <v>34.92</v>
      </c>
      <c r="Z97">
        <v>30.8</v>
      </c>
      <c r="AA97">
        <v>30.29</v>
      </c>
      <c r="AB97">
        <v>35.75</v>
      </c>
      <c r="AC97">
        <v>35.35</v>
      </c>
      <c r="AD97">
        <v>38.1</v>
      </c>
    </row>
    <row r="98" spans="1:30" x14ac:dyDescent="0.2">
      <c r="A98" s="1">
        <v>97</v>
      </c>
      <c r="B98" s="1" t="s">
        <v>525</v>
      </c>
      <c r="C98" s="1" t="s">
        <v>526</v>
      </c>
      <c r="D98">
        <f t="shared" si="7"/>
        <v>19795046042.959999</v>
      </c>
      <c r="E98">
        <f t="shared" si="8"/>
        <v>14670778029.540001</v>
      </c>
      <c r="F98">
        <f t="shared" si="9"/>
        <v>14972478474.360001</v>
      </c>
      <c r="G98">
        <f t="shared" si="10"/>
        <v>18285118837.799999</v>
      </c>
      <c r="H98">
        <f t="shared" si="11"/>
        <v>21081184095.060001</v>
      </c>
      <c r="I98">
        <f t="shared" si="12"/>
        <v>25392195569.400002</v>
      </c>
      <c r="L98" t="s">
        <v>526</v>
      </c>
      <c r="M98" t="s">
        <v>525</v>
      </c>
      <c r="N98">
        <v>720081704</v>
      </c>
      <c r="O98">
        <v>719508486</v>
      </c>
      <c r="P98">
        <v>819960486</v>
      </c>
      <c r="Q98">
        <v>819960486</v>
      </c>
      <c r="R98">
        <v>819960486</v>
      </c>
      <c r="S98">
        <v>818574970</v>
      </c>
      <c r="W98" t="s">
        <v>526</v>
      </c>
      <c r="X98" t="s">
        <v>525</v>
      </c>
      <c r="Y98">
        <v>27.49</v>
      </c>
      <c r="Z98">
        <v>20.39</v>
      </c>
      <c r="AA98">
        <v>18.260000000000002</v>
      </c>
      <c r="AB98">
        <v>22.3</v>
      </c>
      <c r="AC98">
        <v>25.71</v>
      </c>
      <c r="AD98">
        <v>31.02</v>
      </c>
    </row>
    <row r="99" spans="1:30" x14ac:dyDescent="0.2">
      <c r="A99" s="1">
        <v>98</v>
      </c>
      <c r="B99" s="1" t="s">
        <v>541</v>
      </c>
      <c r="C99" s="1" t="s">
        <v>542</v>
      </c>
      <c r="D99">
        <f t="shared" si="7"/>
        <v>33282730037.310001</v>
      </c>
      <c r="E99">
        <f t="shared" si="8"/>
        <v>25473665559</v>
      </c>
      <c r="F99">
        <f t="shared" si="9"/>
        <v>23400371303.700001</v>
      </c>
      <c r="G99">
        <f t="shared" si="10"/>
        <v>29777293162.5</v>
      </c>
      <c r="H99">
        <f t="shared" si="11"/>
        <v>31902933782.099998</v>
      </c>
      <c r="I99">
        <f t="shared" si="12"/>
        <v>30658496838.930008</v>
      </c>
      <c r="L99" t="s">
        <v>542</v>
      </c>
      <c r="M99" t="s">
        <v>541</v>
      </c>
      <c r="N99">
        <v>916627101</v>
      </c>
      <c r="O99">
        <v>916318905</v>
      </c>
      <c r="P99">
        <v>1832448810</v>
      </c>
      <c r="Q99">
        <v>1832448810</v>
      </c>
      <c r="R99">
        <v>1832448810</v>
      </c>
      <c r="S99">
        <v>1836938097.0000002</v>
      </c>
      <c r="W99" t="s">
        <v>542</v>
      </c>
      <c r="X99" t="s">
        <v>541</v>
      </c>
      <c r="Y99">
        <v>36.31</v>
      </c>
      <c r="Z99">
        <v>27.8</v>
      </c>
      <c r="AA99">
        <v>12.77</v>
      </c>
      <c r="AB99">
        <v>16.25</v>
      </c>
      <c r="AC99">
        <v>17.41</v>
      </c>
      <c r="AD99">
        <v>16.690000000000001</v>
      </c>
    </row>
    <row r="100" spans="1:30" x14ac:dyDescent="0.2">
      <c r="A100" s="1">
        <v>99</v>
      </c>
      <c r="B100" s="1" t="s">
        <v>543</v>
      </c>
      <c r="C100" s="1" t="s">
        <v>544</v>
      </c>
      <c r="D100">
        <f t="shared" si="7"/>
        <v>28868548800</v>
      </c>
      <c r="E100">
        <f t="shared" si="8"/>
        <v>21201081200</v>
      </c>
      <c r="F100">
        <f t="shared" si="9"/>
        <v>21082573200</v>
      </c>
      <c r="G100">
        <f t="shared" si="10"/>
        <v>24922232400</v>
      </c>
      <c r="H100">
        <f t="shared" si="11"/>
        <v>25206213357.599998</v>
      </c>
      <c r="I100">
        <f t="shared" si="12"/>
        <v>27506786755.32</v>
      </c>
      <c r="L100" t="s">
        <v>559</v>
      </c>
      <c r="M100" t="s">
        <v>543</v>
      </c>
      <c r="N100">
        <v>1185080000</v>
      </c>
      <c r="O100">
        <v>1185080000</v>
      </c>
      <c r="P100">
        <v>1185080000</v>
      </c>
      <c r="Q100">
        <v>1185080000</v>
      </c>
      <c r="R100">
        <v>1347925848</v>
      </c>
      <c r="S100">
        <v>1352349398</v>
      </c>
      <c r="W100" t="s">
        <v>559</v>
      </c>
      <c r="X100" t="s">
        <v>543</v>
      </c>
      <c r="Y100">
        <v>24.36</v>
      </c>
      <c r="Z100">
        <v>17.89</v>
      </c>
      <c r="AA100">
        <v>17.79</v>
      </c>
      <c r="AB100">
        <v>21.03</v>
      </c>
      <c r="AC100">
        <v>18.7</v>
      </c>
      <c r="AD100">
        <v>20.34</v>
      </c>
    </row>
    <row r="101" spans="1:30" x14ac:dyDescent="0.2">
      <c r="A101" s="1">
        <v>100</v>
      </c>
      <c r="B101" s="1" t="s">
        <v>545</v>
      </c>
      <c r="C101" s="1" t="s">
        <v>546</v>
      </c>
      <c r="D101">
        <f t="shared" si="7"/>
        <v>38997383040</v>
      </c>
      <c r="E101">
        <f t="shared" si="8"/>
        <v>33490382310</v>
      </c>
      <c r="F101">
        <f t="shared" si="9"/>
        <v>33996244590</v>
      </c>
      <c r="G101">
        <f t="shared" si="10"/>
        <v>40062115995.739998</v>
      </c>
      <c r="H101">
        <f t="shared" si="11"/>
        <v>42941502677.450005</v>
      </c>
      <c r="I101">
        <f t="shared" si="12"/>
        <v>39825283324.949997</v>
      </c>
      <c r="L101" t="s">
        <v>546</v>
      </c>
      <c r="M101" t="s">
        <v>545</v>
      </c>
      <c r="N101">
        <v>1149687000</v>
      </c>
      <c r="O101">
        <v>1149687000</v>
      </c>
      <c r="P101">
        <v>1149687000</v>
      </c>
      <c r="Q101">
        <v>1246487741</v>
      </c>
      <c r="R101">
        <v>1246487741</v>
      </c>
      <c r="S101">
        <v>1246487741</v>
      </c>
      <c r="W101" t="s">
        <v>546</v>
      </c>
      <c r="X101" t="s">
        <v>545</v>
      </c>
      <c r="Y101">
        <v>33.92</v>
      </c>
      <c r="Z101">
        <v>29.13</v>
      </c>
      <c r="AA101">
        <v>29.57</v>
      </c>
      <c r="AB101">
        <v>32.14</v>
      </c>
      <c r="AC101">
        <v>34.450000000000003</v>
      </c>
      <c r="AD101">
        <v>31.95</v>
      </c>
    </row>
    <row r="102" spans="1:30" x14ac:dyDescent="0.2">
      <c r="A102" s="1">
        <v>101</v>
      </c>
      <c r="B102" s="1" t="s">
        <v>429</v>
      </c>
      <c r="C102" s="1" t="s">
        <v>430</v>
      </c>
      <c r="D102">
        <f t="shared" si="7"/>
        <v>34365765963.169998</v>
      </c>
      <c r="E102">
        <f t="shared" si="8"/>
        <v>25606352770.529999</v>
      </c>
      <c r="F102">
        <f t="shared" si="9"/>
        <v>28667170448.639999</v>
      </c>
      <c r="G102">
        <f t="shared" si="10"/>
        <v>32275451451.290001</v>
      </c>
      <c r="H102">
        <f t="shared" si="11"/>
        <v>37277275461.860001</v>
      </c>
      <c r="I102">
        <f t="shared" si="12"/>
        <v>37924277572.68</v>
      </c>
      <c r="L102" t="s">
        <v>430</v>
      </c>
      <c r="M102" t="s">
        <v>429</v>
      </c>
      <c r="N102">
        <v>2488469657</v>
      </c>
      <c r="O102">
        <v>2488469657</v>
      </c>
      <c r="P102">
        <v>2488469657</v>
      </c>
      <c r="Q102">
        <v>2488469657</v>
      </c>
      <c r="R102">
        <v>2488469657</v>
      </c>
      <c r="S102">
        <v>2488469657</v>
      </c>
      <c r="W102" t="s">
        <v>430</v>
      </c>
      <c r="X102" t="s">
        <v>429</v>
      </c>
      <c r="Y102">
        <v>13.81</v>
      </c>
      <c r="Z102">
        <v>10.29</v>
      </c>
      <c r="AA102">
        <v>11.52</v>
      </c>
      <c r="AB102">
        <v>12.97</v>
      </c>
      <c r="AC102">
        <v>14.98</v>
      </c>
      <c r="AD102">
        <v>15.24</v>
      </c>
    </row>
    <row r="103" spans="1:30" x14ac:dyDescent="0.2">
      <c r="A103" s="1">
        <v>102</v>
      </c>
      <c r="B103" s="1" t="s">
        <v>468</v>
      </c>
      <c r="C103" s="1" t="s">
        <v>469</v>
      </c>
      <c r="D103">
        <f t="shared" si="7"/>
        <v>16033071858.66</v>
      </c>
      <c r="E103">
        <f t="shared" si="8"/>
        <v>11785428297.630001</v>
      </c>
      <c r="F103">
        <f t="shared" si="9"/>
        <v>13568012525.880001</v>
      </c>
      <c r="G103">
        <f t="shared" si="10"/>
        <v>18905579015.039997</v>
      </c>
      <c r="H103">
        <f t="shared" si="11"/>
        <v>14209742848.049999</v>
      </c>
      <c r="I103">
        <f t="shared" si="12"/>
        <v>15236219167.18</v>
      </c>
      <c r="L103" t="s">
        <v>469</v>
      </c>
      <c r="M103" t="s">
        <v>468</v>
      </c>
      <c r="N103">
        <v>1018619559</v>
      </c>
      <c r="O103">
        <v>1018619559</v>
      </c>
      <c r="P103">
        <v>1018619559</v>
      </c>
      <c r="Q103">
        <v>1018619559</v>
      </c>
      <c r="R103">
        <v>1018619559</v>
      </c>
      <c r="S103">
        <v>1020510326</v>
      </c>
      <c r="W103" t="s">
        <v>469</v>
      </c>
      <c r="X103" t="s">
        <v>468</v>
      </c>
      <c r="Y103">
        <v>15.74</v>
      </c>
      <c r="Z103">
        <v>11.57</v>
      </c>
      <c r="AA103">
        <v>13.32</v>
      </c>
      <c r="AB103">
        <v>18.559999999999999</v>
      </c>
      <c r="AC103">
        <v>13.95</v>
      </c>
      <c r="AD103">
        <v>14.93</v>
      </c>
    </row>
    <row r="104" spans="1:30" x14ac:dyDescent="0.2">
      <c r="A104" s="1">
        <v>103</v>
      </c>
      <c r="B104" s="1" t="s">
        <v>445</v>
      </c>
      <c r="C104" s="1" t="s">
        <v>446</v>
      </c>
      <c r="D104">
        <f t="shared" si="7"/>
        <v>92799488024</v>
      </c>
      <c r="E104">
        <f t="shared" si="8"/>
        <v>83202418669</v>
      </c>
      <c r="F104">
        <f t="shared" si="9"/>
        <v>100160022955.39999</v>
      </c>
      <c r="G104">
        <f t="shared" si="10"/>
        <v>111993626733.99998</v>
      </c>
      <c r="H104">
        <f t="shared" si="11"/>
        <v>104616401247.2</v>
      </c>
      <c r="I104">
        <f t="shared" si="12"/>
        <v>107601517623.60001</v>
      </c>
      <c r="L104" t="s">
        <v>446</v>
      </c>
      <c r="M104" t="s">
        <v>445</v>
      </c>
      <c r="N104">
        <v>1669055540</v>
      </c>
      <c r="O104">
        <v>1669055540</v>
      </c>
      <c r="P104">
        <v>1669055540</v>
      </c>
      <c r="Q104">
        <v>1669055540</v>
      </c>
      <c r="R104">
        <v>1669055540</v>
      </c>
      <c r="S104">
        <v>1670831019</v>
      </c>
      <c r="W104" t="s">
        <v>446</v>
      </c>
      <c r="X104" t="s">
        <v>445</v>
      </c>
      <c r="Y104">
        <v>55.6</v>
      </c>
      <c r="Z104">
        <v>49.85</v>
      </c>
      <c r="AA104">
        <v>60.01</v>
      </c>
      <c r="AB104">
        <v>67.099999999999994</v>
      </c>
      <c r="AC104">
        <v>62.68</v>
      </c>
      <c r="AD104">
        <v>64.400000000000006</v>
      </c>
    </row>
    <row r="105" spans="1:30" x14ac:dyDescent="0.2">
      <c r="A105" s="1">
        <v>104</v>
      </c>
      <c r="B105" s="1" t="s">
        <v>527</v>
      </c>
      <c r="C105" s="1" t="s">
        <v>528</v>
      </c>
      <c r="D105">
        <f t="shared" si="7"/>
        <v>9726266844.75</v>
      </c>
      <c r="E105">
        <f t="shared" si="8"/>
        <v>7994622243</v>
      </c>
      <c r="F105">
        <f t="shared" si="9"/>
        <v>8281266360.75</v>
      </c>
      <c r="G105">
        <f t="shared" si="10"/>
        <v>8536497424.499999</v>
      </c>
      <c r="H105">
        <f t="shared" si="11"/>
        <v>8634663218.25</v>
      </c>
      <c r="I105">
        <f t="shared" si="12"/>
        <v>8211519697.920002</v>
      </c>
      <c r="L105" t="s">
        <v>528</v>
      </c>
      <c r="M105" t="s">
        <v>527</v>
      </c>
      <c r="N105">
        <v>392663175</v>
      </c>
      <c r="O105">
        <v>392663175</v>
      </c>
      <c r="P105">
        <v>392663175</v>
      </c>
      <c r="Q105">
        <v>392663175</v>
      </c>
      <c r="R105">
        <v>392663175</v>
      </c>
      <c r="S105">
        <v>375126528.00000006</v>
      </c>
      <c r="W105" t="s">
        <v>528</v>
      </c>
      <c r="X105" t="s">
        <v>527</v>
      </c>
      <c r="Y105">
        <v>24.77</v>
      </c>
      <c r="Z105">
        <v>20.36</v>
      </c>
      <c r="AA105">
        <v>21.09</v>
      </c>
      <c r="AB105">
        <v>21.74</v>
      </c>
      <c r="AC105">
        <v>21.99</v>
      </c>
      <c r="AD105">
        <v>21.89</v>
      </c>
    </row>
    <row r="106" spans="1:30" x14ac:dyDescent="0.2">
      <c r="A106" s="1">
        <v>105</v>
      </c>
      <c r="B106" s="1" t="s">
        <v>494</v>
      </c>
      <c r="C106" s="1" t="s">
        <v>495</v>
      </c>
      <c r="D106">
        <f t="shared" si="7"/>
        <v>56051000000</v>
      </c>
      <c r="E106">
        <f t="shared" si="8"/>
        <v>37973000000</v>
      </c>
      <c r="F106">
        <f t="shared" si="9"/>
        <v>37237000000</v>
      </c>
      <c r="G106">
        <f t="shared" si="10"/>
        <v>49174000000</v>
      </c>
      <c r="H106">
        <f t="shared" si="11"/>
        <v>82432000000.000015</v>
      </c>
      <c r="I106">
        <f t="shared" si="12"/>
        <v>75692999999.999985</v>
      </c>
      <c r="L106" t="s">
        <v>495</v>
      </c>
      <c r="M106" t="s">
        <v>494</v>
      </c>
      <c r="N106">
        <v>2300000000</v>
      </c>
      <c r="O106">
        <v>2300000000</v>
      </c>
      <c r="P106">
        <v>2300000000</v>
      </c>
      <c r="Q106">
        <v>2300000000</v>
      </c>
      <c r="R106">
        <v>2300000000</v>
      </c>
      <c r="S106">
        <v>2300000000</v>
      </c>
      <c r="W106" t="s">
        <v>495</v>
      </c>
      <c r="X106" t="s">
        <v>494</v>
      </c>
      <c r="Y106">
        <v>24.37</v>
      </c>
      <c r="Z106">
        <v>16.510000000000002</v>
      </c>
      <c r="AA106">
        <v>16.190000000000001</v>
      </c>
      <c r="AB106">
        <v>21.38</v>
      </c>
      <c r="AC106">
        <v>35.840000000000003</v>
      </c>
      <c r="AD106">
        <v>32.909999999999997</v>
      </c>
    </row>
    <row r="107" spans="1:30" x14ac:dyDescent="0.2">
      <c r="A107" s="1">
        <v>106</v>
      </c>
      <c r="B107" s="1" t="s">
        <v>601</v>
      </c>
      <c r="C107" s="1" t="s">
        <v>602</v>
      </c>
      <c r="D107">
        <f t="shared" si="7"/>
        <v>26172000000</v>
      </c>
      <c r="E107">
        <f t="shared" si="8"/>
        <v>18444000000</v>
      </c>
      <c r="F107">
        <f t="shared" si="9"/>
        <v>17748000000</v>
      </c>
      <c r="G107">
        <f t="shared" si="10"/>
        <v>19776000000</v>
      </c>
      <c r="H107">
        <f t="shared" si="11"/>
        <v>22704000000.000004</v>
      </c>
      <c r="I107">
        <f t="shared" si="12"/>
        <v>43352427495</v>
      </c>
      <c r="L107" t="s">
        <v>602</v>
      </c>
      <c r="M107" t="s">
        <v>601</v>
      </c>
      <c r="N107">
        <v>1200000000</v>
      </c>
      <c r="O107">
        <v>1200000000</v>
      </c>
      <c r="P107">
        <v>1200000000</v>
      </c>
      <c r="Q107">
        <v>1200000000</v>
      </c>
      <c r="R107">
        <v>1200000000</v>
      </c>
      <c r="S107">
        <v>2195059620</v>
      </c>
      <c r="W107" t="s">
        <v>602</v>
      </c>
      <c r="X107" t="s">
        <v>601</v>
      </c>
      <c r="Y107">
        <v>21.81</v>
      </c>
      <c r="Z107">
        <v>15.37</v>
      </c>
      <c r="AA107">
        <v>14.79</v>
      </c>
      <c r="AB107">
        <v>16.48</v>
      </c>
      <c r="AC107">
        <v>18.920000000000002</v>
      </c>
      <c r="AD107">
        <v>19.75</v>
      </c>
    </row>
    <row r="108" spans="1:30" x14ac:dyDescent="0.2">
      <c r="A108" s="1">
        <v>107</v>
      </c>
      <c r="B108" s="1" t="s">
        <v>603</v>
      </c>
      <c r="C108" s="1" t="s">
        <v>604</v>
      </c>
      <c r="D108">
        <f t="shared" si="7"/>
        <v>16904363482.460001</v>
      </c>
      <c r="E108">
        <f t="shared" si="8"/>
        <v>12743815491.16</v>
      </c>
      <c r="F108">
        <f t="shared" si="9"/>
        <v>12424047137.66</v>
      </c>
      <c r="G108">
        <f t="shared" si="10"/>
        <v>14344231055.900002</v>
      </c>
      <c r="H108">
        <f t="shared" si="11"/>
        <v>13989911404.32</v>
      </c>
      <c r="I108">
        <f t="shared" si="12"/>
        <v>14972862695.799999</v>
      </c>
      <c r="L108" t="s">
        <v>604</v>
      </c>
      <c r="M108" t="s">
        <v>603</v>
      </c>
      <c r="N108">
        <v>1139876162</v>
      </c>
      <c r="O108">
        <v>1139876162</v>
      </c>
      <c r="P108">
        <v>1142966618</v>
      </c>
      <c r="Q108">
        <v>1142966618</v>
      </c>
      <c r="R108">
        <v>1142966618</v>
      </c>
      <c r="S108">
        <v>1142966618</v>
      </c>
      <c r="W108" t="s">
        <v>604</v>
      </c>
      <c r="X108" t="s">
        <v>603</v>
      </c>
      <c r="Y108">
        <v>14.83</v>
      </c>
      <c r="Z108">
        <v>11.18</v>
      </c>
      <c r="AA108">
        <v>10.87</v>
      </c>
      <c r="AB108">
        <v>12.55</v>
      </c>
      <c r="AC108">
        <v>12.24</v>
      </c>
      <c r="AD108">
        <v>13.1</v>
      </c>
    </row>
    <row r="109" spans="1:30" x14ac:dyDescent="0.2">
      <c r="A109" s="1">
        <v>108</v>
      </c>
      <c r="B109" s="1" t="s">
        <v>605</v>
      </c>
      <c r="C109" s="1" t="s">
        <v>606</v>
      </c>
      <c r="D109">
        <f t="shared" si="7"/>
        <v>28651816836</v>
      </c>
      <c r="E109">
        <f t="shared" si="8"/>
        <v>22668966194</v>
      </c>
      <c r="F109">
        <f t="shared" si="9"/>
        <v>21948554132.75</v>
      </c>
      <c r="G109">
        <f t="shared" si="10"/>
        <v>27313908722.25</v>
      </c>
      <c r="H109">
        <f t="shared" si="11"/>
        <v>28267597070.000004</v>
      </c>
      <c r="I109">
        <f t="shared" si="12"/>
        <v>26483719585</v>
      </c>
      <c r="L109" t="s">
        <v>606</v>
      </c>
      <c r="M109" t="s">
        <v>605</v>
      </c>
      <c r="N109">
        <v>686106725</v>
      </c>
      <c r="O109">
        <v>686106725</v>
      </c>
      <c r="P109">
        <v>686106725</v>
      </c>
      <c r="Q109">
        <v>686106725</v>
      </c>
      <c r="R109">
        <v>686106725</v>
      </c>
      <c r="S109">
        <v>686106725</v>
      </c>
      <c r="W109" t="s">
        <v>606</v>
      </c>
      <c r="X109" t="s">
        <v>605</v>
      </c>
      <c r="Y109">
        <v>41.76</v>
      </c>
      <c r="Z109">
        <v>33.04</v>
      </c>
      <c r="AA109">
        <v>31.99</v>
      </c>
      <c r="AB109">
        <v>39.81</v>
      </c>
      <c r="AC109">
        <v>41.2</v>
      </c>
      <c r="AD109">
        <v>38.6</v>
      </c>
    </row>
    <row r="110" spans="1:30" x14ac:dyDescent="0.2">
      <c r="A110" s="1">
        <v>109</v>
      </c>
      <c r="B110" s="1" t="s">
        <v>565</v>
      </c>
      <c r="C110" s="1" t="s">
        <v>566</v>
      </c>
      <c r="D110">
        <f t="shared" si="7"/>
        <v>25300672680.540001</v>
      </c>
      <c r="E110">
        <f t="shared" si="8"/>
        <v>20990360914.57</v>
      </c>
      <c r="F110">
        <f t="shared" si="9"/>
        <v>21543764414.360001</v>
      </c>
      <c r="G110">
        <f t="shared" si="10"/>
        <v>25027868138.389999</v>
      </c>
      <c r="H110">
        <f t="shared" si="11"/>
        <v>24809624504.669998</v>
      </c>
      <c r="I110">
        <f t="shared" si="12"/>
        <v>24678543085.419998</v>
      </c>
      <c r="L110" t="s">
        <v>566</v>
      </c>
      <c r="M110" t="s">
        <v>565</v>
      </c>
      <c r="N110">
        <v>779441549</v>
      </c>
      <c r="O110">
        <v>779441549</v>
      </c>
      <c r="P110">
        <v>779441549</v>
      </c>
      <c r="Q110">
        <v>779441549</v>
      </c>
      <c r="R110">
        <v>779441549</v>
      </c>
      <c r="S110">
        <v>781461149</v>
      </c>
      <c r="W110" t="s">
        <v>566</v>
      </c>
      <c r="X110" t="s">
        <v>565</v>
      </c>
      <c r="Y110">
        <v>32.46</v>
      </c>
      <c r="Z110">
        <v>26.93</v>
      </c>
      <c r="AA110">
        <v>27.64</v>
      </c>
      <c r="AB110">
        <v>32.11</v>
      </c>
      <c r="AC110">
        <v>31.83</v>
      </c>
      <c r="AD110">
        <v>31.58</v>
      </c>
    </row>
    <row r="111" spans="1:30" x14ac:dyDescent="0.2">
      <c r="A111" s="1">
        <v>110</v>
      </c>
      <c r="B111" s="1" t="s">
        <v>567</v>
      </c>
      <c r="C111" s="1" t="s">
        <v>568</v>
      </c>
      <c r="D111">
        <f t="shared" si="7"/>
        <v>26686513422.399998</v>
      </c>
      <c r="E111">
        <f t="shared" si="8"/>
        <v>22182544242.559998</v>
      </c>
      <c r="F111">
        <f t="shared" si="9"/>
        <v>26145838708.080002</v>
      </c>
      <c r="G111">
        <f t="shared" si="10"/>
        <v>29890879160.48</v>
      </c>
      <c r="H111">
        <f t="shared" si="11"/>
        <v>30753974576</v>
      </c>
      <c r="I111">
        <f t="shared" si="12"/>
        <v>30216680687.060001</v>
      </c>
      <c r="L111" t="s">
        <v>568</v>
      </c>
      <c r="M111" t="s">
        <v>567</v>
      </c>
      <c r="N111">
        <v>496031848</v>
      </c>
      <c r="O111">
        <v>496031848</v>
      </c>
      <c r="P111">
        <v>496031848</v>
      </c>
      <c r="Q111">
        <v>496031848</v>
      </c>
      <c r="R111">
        <v>496031848</v>
      </c>
      <c r="S111">
        <v>503695294</v>
      </c>
      <c r="W111" t="s">
        <v>568</v>
      </c>
      <c r="X111" t="s">
        <v>567</v>
      </c>
      <c r="Y111">
        <v>53.8</v>
      </c>
      <c r="Z111">
        <v>44.72</v>
      </c>
      <c r="AA111">
        <v>52.71</v>
      </c>
      <c r="AB111">
        <v>60.26</v>
      </c>
      <c r="AC111">
        <v>62</v>
      </c>
      <c r="AD111">
        <v>59.99</v>
      </c>
    </row>
    <row r="112" spans="1:30" x14ac:dyDescent="0.2">
      <c r="A112" s="1">
        <v>111</v>
      </c>
      <c r="B112" s="1" t="s">
        <v>569</v>
      </c>
      <c r="C112" s="1" t="s">
        <v>570</v>
      </c>
      <c r="D112">
        <f t="shared" si="7"/>
        <v>54401009730.619995</v>
      </c>
      <c r="E112">
        <f t="shared" si="8"/>
        <v>36138447503.409996</v>
      </c>
      <c r="F112">
        <f t="shared" si="9"/>
        <v>35938069769.700005</v>
      </c>
      <c r="G112">
        <f t="shared" si="10"/>
        <v>48969581488.660004</v>
      </c>
      <c r="H112">
        <f t="shared" si="11"/>
        <v>46827241527.079994</v>
      </c>
      <c r="I112">
        <f t="shared" si="12"/>
        <v>43417244783.5</v>
      </c>
      <c r="L112" t="s">
        <v>570</v>
      </c>
      <c r="M112" t="s">
        <v>569</v>
      </c>
      <c r="N112">
        <v>633896641</v>
      </c>
      <c r="O112">
        <v>633896641</v>
      </c>
      <c r="P112">
        <v>633828391</v>
      </c>
      <c r="Q112">
        <v>633828391</v>
      </c>
      <c r="R112">
        <v>633828391</v>
      </c>
      <c r="S112">
        <v>633828391</v>
      </c>
      <c r="W112" t="s">
        <v>570</v>
      </c>
      <c r="X112" t="s">
        <v>569</v>
      </c>
      <c r="Y112">
        <v>85.82</v>
      </c>
      <c r="Z112">
        <v>57.01</v>
      </c>
      <c r="AA112">
        <v>56.7</v>
      </c>
      <c r="AB112">
        <v>77.260000000000005</v>
      </c>
      <c r="AC112">
        <v>73.88</v>
      </c>
      <c r="AD112">
        <v>68.5</v>
      </c>
    </row>
    <row r="113" spans="1:30" x14ac:dyDescent="0.2">
      <c r="A113" s="1">
        <v>112</v>
      </c>
      <c r="B113" s="1" t="s">
        <v>571</v>
      </c>
      <c r="C113" s="1" t="s">
        <v>572</v>
      </c>
      <c r="D113">
        <f t="shared" si="7"/>
        <v>36599453549.939995</v>
      </c>
      <c r="E113">
        <f t="shared" si="8"/>
        <v>36538104549.939995</v>
      </c>
      <c r="F113">
        <f t="shared" si="9"/>
        <v>36538104549.939995</v>
      </c>
      <c r="G113">
        <f t="shared" si="10"/>
        <v>34064074226.699997</v>
      </c>
      <c r="H113">
        <f t="shared" si="11"/>
        <v>35136084002.580002</v>
      </c>
      <c r="I113">
        <f t="shared" si="12"/>
        <v>39161160359.399994</v>
      </c>
      <c r="L113" t="s">
        <v>572</v>
      </c>
      <c r="M113" t="s">
        <v>571</v>
      </c>
      <c r="N113">
        <v>924695643</v>
      </c>
      <c r="O113">
        <v>923145643</v>
      </c>
      <c r="P113">
        <v>923145643</v>
      </c>
      <c r="Q113">
        <v>923145643</v>
      </c>
      <c r="R113">
        <v>923176143</v>
      </c>
      <c r="S113">
        <v>944097405</v>
      </c>
      <c r="W113" t="s">
        <v>572</v>
      </c>
      <c r="X113" t="s">
        <v>571</v>
      </c>
      <c r="Y113">
        <v>39.58</v>
      </c>
      <c r="Z113">
        <v>39.58</v>
      </c>
      <c r="AA113">
        <v>39.58</v>
      </c>
      <c r="AB113">
        <v>36.9</v>
      </c>
      <c r="AC113">
        <v>38.06</v>
      </c>
      <c r="AD113">
        <v>41.48</v>
      </c>
    </row>
    <row r="114" spans="1:30" x14ac:dyDescent="0.2">
      <c r="A114" s="1">
        <v>113</v>
      </c>
      <c r="B114" s="1" t="s">
        <v>573</v>
      </c>
      <c r="C114" s="1" t="s">
        <v>574</v>
      </c>
      <c r="D114">
        <f t="shared" si="7"/>
        <v>18423451077.149998</v>
      </c>
      <c r="E114">
        <f t="shared" si="8"/>
        <v>20095755179.5</v>
      </c>
      <c r="F114">
        <f t="shared" si="9"/>
        <v>20095755179.5</v>
      </c>
      <c r="G114">
        <f t="shared" si="10"/>
        <v>20095755179.5</v>
      </c>
      <c r="H114">
        <f t="shared" si="11"/>
        <v>20790144438.450001</v>
      </c>
      <c r="I114">
        <f t="shared" si="12"/>
        <v>21191526670.920002</v>
      </c>
      <c r="L114" t="s">
        <v>574</v>
      </c>
      <c r="M114" t="s">
        <v>573</v>
      </c>
      <c r="N114">
        <v>1405297565</v>
      </c>
      <c r="O114">
        <v>1405297565</v>
      </c>
      <c r="P114">
        <v>1405297565</v>
      </c>
      <c r="Q114">
        <v>1405297565</v>
      </c>
      <c r="R114">
        <v>1438764321</v>
      </c>
      <c r="S114">
        <v>1438664404</v>
      </c>
      <c r="W114" t="s">
        <v>574</v>
      </c>
      <c r="X114" t="s">
        <v>573</v>
      </c>
      <c r="Y114">
        <v>13.11</v>
      </c>
      <c r="Z114">
        <v>14.3</v>
      </c>
      <c r="AA114">
        <v>14.3</v>
      </c>
      <c r="AB114">
        <v>14.3</v>
      </c>
      <c r="AC114">
        <v>14.45</v>
      </c>
      <c r="AD114">
        <v>14.73</v>
      </c>
    </row>
    <row r="115" spans="1:30" x14ac:dyDescent="0.2">
      <c r="A115" s="1">
        <v>114</v>
      </c>
      <c r="B115" s="1" t="s">
        <v>607</v>
      </c>
      <c r="C115" s="1" t="s">
        <v>608</v>
      </c>
      <c r="D115">
        <f t="shared" si="7"/>
        <v>63917137944</v>
      </c>
      <c r="E115">
        <f t="shared" si="8"/>
        <v>42856763805.279999</v>
      </c>
      <c r="F115">
        <f t="shared" si="9"/>
        <v>46459366125.759995</v>
      </c>
      <c r="G115">
        <f t="shared" si="10"/>
        <v>68978858767.040009</v>
      </c>
      <c r="H115">
        <f t="shared" si="11"/>
        <v>73227088743.520004</v>
      </c>
      <c r="I115">
        <f t="shared" si="12"/>
        <v>67184013883.360001</v>
      </c>
      <c r="L115" t="s">
        <v>608</v>
      </c>
      <c r="M115" t="s">
        <v>607</v>
      </c>
      <c r="N115">
        <v>1291255312</v>
      </c>
      <c r="O115">
        <v>1291255312</v>
      </c>
      <c r="P115">
        <v>1291255312</v>
      </c>
      <c r="Q115">
        <v>1291255312</v>
      </c>
      <c r="R115">
        <v>1291255312</v>
      </c>
      <c r="S115">
        <v>1291255312</v>
      </c>
      <c r="W115" t="s">
        <v>608</v>
      </c>
      <c r="X115" t="s">
        <v>607</v>
      </c>
      <c r="Y115">
        <v>49.5</v>
      </c>
      <c r="Z115">
        <v>33.19</v>
      </c>
      <c r="AA115">
        <v>35.979999999999997</v>
      </c>
      <c r="AB115">
        <v>53.42</v>
      </c>
      <c r="AC115">
        <v>56.71</v>
      </c>
      <c r="AD115">
        <v>52.03</v>
      </c>
    </row>
    <row r="116" spans="1:30" x14ac:dyDescent="0.2">
      <c r="A116" s="1">
        <v>115</v>
      </c>
      <c r="B116" s="1" t="s">
        <v>575</v>
      </c>
      <c r="C116" s="1" t="s">
        <v>576</v>
      </c>
      <c r="D116">
        <f t="shared" si="7"/>
        <v>31538623829.999996</v>
      </c>
      <c r="E116">
        <f t="shared" si="8"/>
        <v>28816342615.199993</v>
      </c>
      <c r="F116">
        <f t="shared" si="9"/>
        <v>29008894213.319992</v>
      </c>
      <c r="G116">
        <f t="shared" si="10"/>
        <v>29008894213.319992</v>
      </c>
      <c r="H116">
        <f t="shared" si="11"/>
        <v>33211830820.559998</v>
      </c>
      <c r="I116">
        <f t="shared" si="12"/>
        <v>34353263668.560001</v>
      </c>
      <c r="L116" t="s">
        <v>576</v>
      </c>
      <c r="M116" t="s">
        <v>575</v>
      </c>
      <c r="N116">
        <v>663971027.99999988</v>
      </c>
      <c r="O116">
        <v>663971027.99999988</v>
      </c>
      <c r="P116">
        <v>663971027.99999988</v>
      </c>
      <c r="Q116">
        <v>663971027.99999988</v>
      </c>
      <c r="R116">
        <v>663971027.99999988</v>
      </c>
      <c r="S116">
        <v>663574728</v>
      </c>
      <c r="W116" t="s">
        <v>576</v>
      </c>
      <c r="X116" t="s">
        <v>575</v>
      </c>
      <c r="Y116">
        <v>47.5</v>
      </c>
      <c r="Z116">
        <v>43.4</v>
      </c>
      <c r="AA116">
        <v>43.69</v>
      </c>
      <c r="AB116">
        <v>43.69</v>
      </c>
      <c r="AC116">
        <v>50.02</v>
      </c>
      <c r="AD116">
        <v>51.77</v>
      </c>
    </row>
    <row r="117" spans="1:30" x14ac:dyDescent="0.2">
      <c r="A117" s="1">
        <v>116</v>
      </c>
      <c r="B117" s="1" t="s">
        <v>609</v>
      </c>
      <c r="C117" s="1" t="s">
        <v>610</v>
      </c>
      <c r="D117">
        <f t="shared" si="7"/>
        <v>54064151654.240005</v>
      </c>
      <c r="E117">
        <f t="shared" si="8"/>
        <v>36956764002.080002</v>
      </c>
      <c r="F117">
        <f t="shared" si="9"/>
        <v>44681934800.720001</v>
      </c>
      <c r="G117">
        <f t="shared" si="10"/>
        <v>52300160964.150002</v>
      </c>
      <c r="H117">
        <f t="shared" si="11"/>
        <v>53010612471.5</v>
      </c>
      <c r="I117">
        <f t="shared" si="12"/>
        <v>63469434302.399994</v>
      </c>
      <c r="L117" t="s">
        <v>619</v>
      </c>
      <c r="M117" t="s">
        <v>609</v>
      </c>
      <c r="N117">
        <v>1092425776</v>
      </c>
      <c r="O117">
        <v>1092425776</v>
      </c>
      <c r="P117">
        <v>1093002319</v>
      </c>
      <c r="Q117">
        <v>1093002319</v>
      </c>
      <c r="R117">
        <v>1093002319</v>
      </c>
      <c r="S117">
        <v>1079412148</v>
      </c>
      <c r="W117" t="s">
        <v>619</v>
      </c>
      <c r="X117" t="s">
        <v>609</v>
      </c>
      <c r="Y117">
        <v>49.49</v>
      </c>
      <c r="Z117">
        <v>33.83</v>
      </c>
      <c r="AA117">
        <v>40.880000000000003</v>
      </c>
      <c r="AB117">
        <v>47.85</v>
      </c>
      <c r="AC117">
        <v>48.5</v>
      </c>
      <c r="AD117">
        <v>58.8</v>
      </c>
    </row>
    <row r="118" spans="1:30" x14ac:dyDescent="0.2">
      <c r="A118" s="1">
        <v>117</v>
      </c>
      <c r="B118" s="1" t="s">
        <v>577</v>
      </c>
      <c r="C118" s="1" t="s">
        <v>578</v>
      </c>
      <c r="D118">
        <f t="shared" si="7"/>
        <v>27298567990.68</v>
      </c>
      <c r="E118">
        <f t="shared" si="8"/>
        <v>23156587815.57</v>
      </c>
      <c r="F118">
        <f t="shared" si="9"/>
        <v>22175429093.43</v>
      </c>
      <c r="G118">
        <f t="shared" si="10"/>
        <v>28441183211.399998</v>
      </c>
      <c r="H118">
        <f t="shared" si="11"/>
        <v>27217839741.389999</v>
      </c>
      <c r="I118">
        <f t="shared" si="12"/>
        <v>29345924048.800003</v>
      </c>
      <c r="L118" t="s">
        <v>578</v>
      </c>
      <c r="M118" t="s">
        <v>577</v>
      </c>
      <c r="N118">
        <v>620986533</v>
      </c>
      <c r="O118">
        <v>620986533</v>
      </c>
      <c r="P118">
        <v>620986533</v>
      </c>
      <c r="Q118">
        <v>620986533</v>
      </c>
      <c r="R118">
        <v>620986533</v>
      </c>
      <c r="S118">
        <v>621735679</v>
      </c>
      <c r="W118" t="s">
        <v>578</v>
      </c>
      <c r="X118" t="s">
        <v>577</v>
      </c>
      <c r="Y118">
        <v>43.96</v>
      </c>
      <c r="Z118">
        <v>37.29</v>
      </c>
      <c r="AA118">
        <v>35.71</v>
      </c>
      <c r="AB118">
        <v>45.8</v>
      </c>
      <c r="AC118">
        <v>43.83</v>
      </c>
      <c r="AD118">
        <v>47.2</v>
      </c>
    </row>
    <row r="119" spans="1:30" x14ac:dyDescent="0.2">
      <c r="A119" s="1">
        <v>118</v>
      </c>
      <c r="B119" s="1" t="s">
        <v>579</v>
      </c>
      <c r="C119" s="1" t="s">
        <v>580</v>
      </c>
      <c r="D119">
        <f t="shared" si="7"/>
        <v>23336023622.400002</v>
      </c>
      <c r="E119">
        <f t="shared" si="8"/>
        <v>17290492356.48</v>
      </c>
      <c r="F119">
        <f t="shared" si="9"/>
        <v>16649092876.799999</v>
      </c>
      <c r="G119">
        <f t="shared" si="10"/>
        <v>16922028825.6</v>
      </c>
      <c r="H119">
        <f t="shared" si="11"/>
        <v>22025618432.999996</v>
      </c>
      <c r="I119">
        <f t="shared" si="12"/>
        <v>20858054826.779999</v>
      </c>
      <c r="L119" t="s">
        <v>580</v>
      </c>
      <c r="M119" t="s">
        <v>579</v>
      </c>
      <c r="N119">
        <v>682339872</v>
      </c>
      <c r="O119">
        <v>682339872</v>
      </c>
      <c r="P119">
        <v>682339872</v>
      </c>
      <c r="Q119">
        <v>682339872</v>
      </c>
      <c r="R119">
        <v>699225981.99999988</v>
      </c>
      <c r="S119">
        <v>700169682</v>
      </c>
      <c r="W119" t="s">
        <v>580</v>
      </c>
      <c r="X119" t="s">
        <v>579</v>
      </c>
      <c r="Y119">
        <v>34.200000000000003</v>
      </c>
      <c r="Z119">
        <v>25.34</v>
      </c>
      <c r="AA119">
        <v>24.4</v>
      </c>
      <c r="AB119">
        <v>24.8</v>
      </c>
      <c r="AC119">
        <v>31.5</v>
      </c>
      <c r="AD119">
        <v>29.79</v>
      </c>
    </row>
    <row r="120" spans="1:30" x14ac:dyDescent="0.2">
      <c r="A120" s="1">
        <v>119</v>
      </c>
      <c r="B120" s="1" t="s">
        <v>581</v>
      </c>
      <c r="C120" s="1" t="s">
        <v>582</v>
      </c>
      <c r="D120">
        <f t="shared" si="7"/>
        <v>10899071041.999998</v>
      </c>
      <c r="E120">
        <f t="shared" si="8"/>
        <v>10052115366.6</v>
      </c>
      <c r="F120">
        <f t="shared" si="9"/>
        <v>9144421834</v>
      </c>
      <c r="G120">
        <f t="shared" si="10"/>
        <v>11705534812.599998</v>
      </c>
      <c r="H120">
        <f t="shared" si="11"/>
        <v>10946311597.599998</v>
      </c>
      <c r="I120">
        <f t="shared" si="12"/>
        <v>12991152790</v>
      </c>
      <c r="L120" t="s">
        <v>582</v>
      </c>
      <c r="M120" t="s">
        <v>581</v>
      </c>
      <c r="N120">
        <v>337432540</v>
      </c>
      <c r="O120">
        <v>337432540</v>
      </c>
      <c r="P120">
        <v>337432540</v>
      </c>
      <c r="Q120">
        <v>337432540</v>
      </c>
      <c r="R120">
        <v>337432540</v>
      </c>
      <c r="S120">
        <v>337432540</v>
      </c>
      <c r="W120" t="s">
        <v>582</v>
      </c>
      <c r="X120" t="s">
        <v>581</v>
      </c>
      <c r="Y120">
        <v>32.299999999999997</v>
      </c>
      <c r="Z120">
        <v>29.79</v>
      </c>
      <c r="AA120">
        <v>27.1</v>
      </c>
      <c r="AB120">
        <v>34.69</v>
      </c>
      <c r="AC120">
        <v>32.44</v>
      </c>
      <c r="AD120">
        <v>38.5</v>
      </c>
    </row>
    <row r="121" spans="1:30" x14ac:dyDescent="0.2">
      <c r="A121" s="1">
        <v>120</v>
      </c>
      <c r="B121" s="1" t="s">
        <v>583</v>
      </c>
      <c r="C121" s="1" t="s">
        <v>584</v>
      </c>
      <c r="D121">
        <f t="shared" si="7"/>
        <v>34522140045.130005</v>
      </c>
      <c r="E121">
        <f t="shared" si="8"/>
        <v>29133796086.329998</v>
      </c>
      <c r="F121">
        <f t="shared" si="9"/>
        <v>33664903506.23</v>
      </c>
      <c r="G121">
        <f t="shared" si="10"/>
        <v>30799284219.049999</v>
      </c>
      <c r="H121">
        <f t="shared" si="11"/>
        <v>36457045375.790001</v>
      </c>
      <c r="I121">
        <f t="shared" si="12"/>
        <v>37091605172.830002</v>
      </c>
      <c r="L121" t="s">
        <v>584</v>
      </c>
      <c r="M121" t="s">
        <v>583</v>
      </c>
      <c r="N121">
        <v>1224623627</v>
      </c>
      <c r="O121">
        <v>1224623627</v>
      </c>
      <c r="P121">
        <v>1224623627</v>
      </c>
      <c r="Q121">
        <v>1224623627</v>
      </c>
      <c r="R121">
        <v>1224623627</v>
      </c>
      <c r="S121">
        <v>1224549527</v>
      </c>
      <c r="W121" t="s">
        <v>584</v>
      </c>
      <c r="X121" t="s">
        <v>583</v>
      </c>
      <c r="Y121">
        <v>28.19</v>
      </c>
      <c r="Z121">
        <v>23.79</v>
      </c>
      <c r="AA121">
        <v>27.49</v>
      </c>
      <c r="AB121">
        <v>25.15</v>
      </c>
      <c r="AC121">
        <v>29.77</v>
      </c>
      <c r="AD121">
        <v>30.29</v>
      </c>
    </row>
    <row r="122" spans="1:30" x14ac:dyDescent="0.2">
      <c r="A122" s="1">
        <v>121</v>
      </c>
      <c r="B122" s="1" t="s">
        <v>93</v>
      </c>
      <c r="C122" s="1" t="s">
        <v>94</v>
      </c>
      <c r="D122">
        <f t="shared" si="7"/>
        <v>224886251379.24002</v>
      </c>
      <c r="E122">
        <f t="shared" si="8"/>
        <v>223244745894.72003</v>
      </c>
      <c r="F122">
        <f t="shared" si="9"/>
        <v>248165783705.16</v>
      </c>
      <c r="G122">
        <f t="shared" si="10"/>
        <v>305730396491.85004</v>
      </c>
      <c r="H122">
        <f t="shared" si="11"/>
        <v>347887241889.75</v>
      </c>
      <c r="I122">
        <f t="shared" si="12"/>
        <v>340798922752.04999</v>
      </c>
      <c r="L122" t="s">
        <v>94</v>
      </c>
      <c r="M122" t="s">
        <v>93</v>
      </c>
      <c r="N122">
        <v>14922777132.000002</v>
      </c>
      <c r="O122">
        <v>14922777132.000002</v>
      </c>
      <c r="P122">
        <v>14922777132.000002</v>
      </c>
      <c r="Q122">
        <v>18653471415</v>
      </c>
      <c r="R122">
        <v>18653471415</v>
      </c>
      <c r="S122">
        <v>18653471415</v>
      </c>
      <c r="W122" t="s">
        <v>94</v>
      </c>
      <c r="X122" t="s">
        <v>93</v>
      </c>
      <c r="Y122">
        <v>15.07</v>
      </c>
      <c r="Z122">
        <v>14.96</v>
      </c>
      <c r="AA122">
        <v>16.63</v>
      </c>
      <c r="AB122">
        <v>16.39</v>
      </c>
      <c r="AC122">
        <v>18.649999999999999</v>
      </c>
      <c r="AD122">
        <v>18.27</v>
      </c>
    </row>
    <row r="123" spans="1:30" x14ac:dyDescent="0.2">
      <c r="A123" s="1">
        <v>122</v>
      </c>
      <c r="B123" s="1" t="s">
        <v>95</v>
      </c>
      <c r="C123" s="1" t="s">
        <v>96</v>
      </c>
      <c r="D123">
        <f t="shared" si="7"/>
        <v>50670774711.459999</v>
      </c>
      <c r="E123">
        <f t="shared" si="8"/>
        <v>44614506817.659996</v>
      </c>
      <c r="F123">
        <f t="shared" si="9"/>
        <v>37952612134.479996</v>
      </c>
      <c r="G123">
        <f t="shared" si="10"/>
        <v>38053549932.709999</v>
      </c>
      <c r="H123">
        <f t="shared" si="11"/>
        <v>34722602591.120003</v>
      </c>
      <c r="I123">
        <f t="shared" si="12"/>
        <v>35025415985.810005</v>
      </c>
      <c r="L123" t="s">
        <v>96</v>
      </c>
      <c r="M123" t="s">
        <v>95</v>
      </c>
      <c r="N123">
        <v>10093779823</v>
      </c>
      <c r="O123">
        <v>10093779823</v>
      </c>
      <c r="P123">
        <v>10093779823</v>
      </c>
      <c r="Q123">
        <v>10093779823</v>
      </c>
      <c r="R123">
        <v>10093779823</v>
      </c>
      <c r="S123">
        <v>10093779823</v>
      </c>
      <c r="W123" t="s">
        <v>96</v>
      </c>
      <c r="X123" t="s">
        <v>95</v>
      </c>
      <c r="Y123">
        <v>5.0199999999999996</v>
      </c>
      <c r="Z123">
        <v>4.42</v>
      </c>
      <c r="AA123">
        <v>3.76</v>
      </c>
      <c r="AB123">
        <v>3.77</v>
      </c>
      <c r="AC123">
        <v>3.44</v>
      </c>
      <c r="AD123">
        <v>3.47</v>
      </c>
    </row>
    <row r="124" spans="1:30" x14ac:dyDescent="0.2">
      <c r="A124" s="1">
        <v>123</v>
      </c>
      <c r="B124" s="1" t="s">
        <v>97</v>
      </c>
      <c r="C124" s="1" t="s">
        <v>98</v>
      </c>
      <c r="D124">
        <f t="shared" si="7"/>
        <v>24112000000</v>
      </c>
      <c r="E124">
        <f t="shared" si="8"/>
        <v>21032000000</v>
      </c>
      <c r="F124">
        <f t="shared" si="9"/>
        <v>19382000000</v>
      </c>
      <c r="G124">
        <f t="shared" si="10"/>
        <v>23914000000</v>
      </c>
      <c r="H124">
        <f t="shared" si="11"/>
        <v>23188000000</v>
      </c>
      <c r="I124">
        <f t="shared" si="12"/>
        <v>22418000000</v>
      </c>
      <c r="L124" t="s">
        <v>98</v>
      </c>
      <c r="M124" t="s">
        <v>97</v>
      </c>
      <c r="N124">
        <v>2200000000</v>
      </c>
      <c r="O124">
        <v>2200000000</v>
      </c>
      <c r="P124">
        <v>2200000000</v>
      </c>
      <c r="Q124">
        <v>2200000000</v>
      </c>
      <c r="R124">
        <v>2200000000</v>
      </c>
      <c r="S124">
        <v>2200000000</v>
      </c>
      <c r="W124" t="s">
        <v>98</v>
      </c>
      <c r="X124" t="s">
        <v>97</v>
      </c>
      <c r="Y124">
        <v>10.96</v>
      </c>
      <c r="Z124">
        <v>9.56</v>
      </c>
      <c r="AA124">
        <v>8.81</v>
      </c>
      <c r="AB124">
        <v>10.87</v>
      </c>
      <c r="AC124">
        <v>10.54</v>
      </c>
      <c r="AD124">
        <v>10.19</v>
      </c>
    </row>
    <row r="125" spans="1:30" x14ac:dyDescent="0.2">
      <c r="A125" s="1">
        <v>124</v>
      </c>
      <c r="B125" s="1" t="s">
        <v>99</v>
      </c>
      <c r="C125" s="1" t="s">
        <v>100</v>
      </c>
      <c r="D125">
        <f t="shared" si="7"/>
        <v>30901642979.220001</v>
      </c>
      <c r="E125">
        <f t="shared" si="8"/>
        <v>29808166582.220001</v>
      </c>
      <c r="F125">
        <f t="shared" si="9"/>
        <v>30311165724.84</v>
      </c>
      <c r="G125">
        <f t="shared" si="10"/>
        <v>33044856717.34</v>
      </c>
      <c r="H125">
        <f t="shared" si="11"/>
        <v>31273424954.200001</v>
      </c>
      <c r="I125">
        <f t="shared" si="12"/>
        <v>32279423239.439999</v>
      </c>
      <c r="L125" t="s">
        <v>100</v>
      </c>
      <c r="M125" t="s">
        <v>99</v>
      </c>
      <c r="N125">
        <v>1093476397</v>
      </c>
      <c r="O125">
        <v>1093476397</v>
      </c>
      <c r="P125">
        <v>1093476397</v>
      </c>
      <c r="Q125">
        <v>1093476397</v>
      </c>
      <c r="R125">
        <v>1093476397</v>
      </c>
      <c r="S125">
        <v>1093476397</v>
      </c>
      <c r="W125" t="s">
        <v>100</v>
      </c>
      <c r="X125" t="s">
        <v>99</v>
      </c>
      <c r="Y125">
        <v>28.26</v>
      </c>
      <c r="Z125">
        <v>27.26</v>
      </c>
      <c r="AA125">
        <v>27.72</v>
      </c>
      <c r="AB125">
        <v>30.22</v>
      </c>
      <c r="AC125">
        <v>28.6</v>
      </c>
      <c r="AD125">
        <v>29.52</v>
      </c>
    </row>
    <row r="126" spans="1:30" x14ac:dyDescent="0.2">
      <c r="A126" s="1">
        <v>125</v>
      </c>
      <c r="B126" s="1" t="s">
        <v>101</v>
      </c>
      <c r="C126" s="1" t="s">
        <v>102</v>
      </c>
      <c r="D126">
        <f t="shared" si="7"/>
        <v>68950065812.039993</v>
      </c>
      <c r="E126">
        <f t="shared" si="8"/>
        <v>62338415665.68</v>
      </c>
      <c r="F126">
        <f t="shared" si="9"/>
        <v>55884185760.899994</v>
      </c>
      <c r="G126">
        <f t="shared" si="10"/>
        <v>62023575182.519997</v>
      </c>
      <c r="H126">
        <f t="shared" si="11"/>
        <v>59032590592.5</v>
      </c>
      <c r="I126">
        <f t="shared" si="12"/>
        <v>56828707210.379997</v>
      </c>
      <c r="L126" t="s">
        <v>102</v>
      </c>
      <c r="M126" t="s">
        <v>101</v>
      </c>
      <c r="N126">
        <v>15742024158</v>
      </c>
      <c r="O126">
        <v>15742024158</v>
      </c>
      <c r="P126">
        <v>15742024158</v>
      </c>
      <c r="Q126">
        <v>15742024158</v>
      </c>
      <c r="R126">
        <v>15742024158</v>
      </c>
      <c r="S126">
        <v>15742024158</v>
      </c>
      <c r="W126" t="s">
        <v>102</v>
      </c>
      <c r="X126" t="s">
        <v>101</v>
      </c>
      <c r="Y126">
        <v>4.38</v>
      </c>
      <c r="Z126">
        <v>3.96</v>
      </c>
      <c r="AA126">
        <v>3.55</v>
      </c>
      <c r="AB126">
        <v>3.94</v>
      </c>
      <c r="AC126">
        <v>3.75</v>
      </c>
      <c r="AD126">
        <v>3.61</v>
      </c>
    </row>
    <row r="127" spans="1:30" x14ac:dyDescent="0.2">
      <c r="A127" s="1">
        <v>126</v>
      </c>
      <c r="B127" s="1" t="s">
        <v>103</v>
      </c>
      <c r="C127" s="1" t="s">
        <v>104</v>
      </c>
      <c r="D127">
        <f t="shared" si="7"/>
        <v>152279249126.39999</v>
      </c>
      <c r="E127">
        <f t="shared" si="8"/>
        <v>130648673966.40001</v>
      </c>
      <c r="F127">
        <f t="shared" si="9"/>
        <v>124736316756</v>
      </c>
      <c r="G127">
        <f t="shared" si="10"/>
        <v>131946508476</v>
      </c>
      <c r="H127">
        <f t="shared" si="11"/>
        <v>135739424119.2</v>
      </c>
      <c r="I127">
        <f t="shared" si="12"/>
        <v>132699347431.20001</v>
      </c>
      <c r="L127" t="s">
        <v>104</v>
      </c>
      <c r="M127" t="s">
        <v>103</v>
      </c>
      <c r="N127">
        <v>14420383440</v>
      </c>
      <c r="O127">
        <v>14420383440</v>
      </c>
      <c r="P127">
        <v>14420383440</v>
      </c>
      <c r="Q127">
        <v>14420383440</v>
      </c>
      <c r="R127">
        <v>15200383440</v>
      </c>
      <c r="S127">
        <v>15200383440</v>
      </c>
      <c r="W127" t="s">
        <v>104</v>
      </c>
      <c r="X127" t="s">
        <v>103</v>
      </c>
      <c r="Y127">
        <v>10.56</v>
      </c>
      <c r="Z127">
        <v>9.06</v>
      </c>
      <c r="AA127">
        <v>8.65</v>
      </c>
      <c r="AB127">
        <v>9.15</v>
      </c>
      <c r="AC127">
        <v>8.93</v>
      </c>
      <c r="AD127">
        <v>8.73</v>
      </c>
    </row>
    <row r="128" spans="1:30" x14ac:dyDescent="0.2">
      <c r="A128" s="1">
        <v>127</v>
      </c>
      <c r="B128" s="1" t="s">
        <v>105</v>
      </c>
      <c r="C128" s="1" t="s">
        <v>106</v>
      </c>
      <c r="D128">
        <f t="shared" si="7"/>
        <v>84236125551.860001</v>
      </c>
      <c r="E128">
        <f t="shared" si="8"/>
        <v>80732774674.009995</v>
      </c>
      <c r="F128">
        <f t="shared" si="9"/>
        <v>78708616389.029999</v>
      </c>
      <c r="G128">
        <f t="shared" si="10"/>
        <v>82211967266.880005</v>
      </c>
      <c r="H128">
        <f t="shared" si="11"/>
        <v>86182431595.110001</v>
      </c>
      <c r="I128">
        <f t="shared" si="12"/>
        <v>94512621460.220001</v>
      </c>
      <c r="L128" t="s">
        <v>106</v>
      </c>
      <c r="M128" t="s">
        <v>105</v>
      </c>
      <c r="N128">
        <v>7785224173</v>
      </c>
      <c r="O128">
        <v>7785224173</v>
      </c>
      <c r="P128">
        <v>7785224173</v>
      </c>
      <c r="Q128">
        <v>7785224173</v>
      </c>
      <c r="R128">
        <v>7785224173</v>
      </c>
      <c r="S128">
        <v>7785224173</v>
      </c>
      <c r="W128" t="s">
        <v>106</v>
      </c>
      <c r="X128" t="s">
        <v>105</v>
      </c>
      <c r="Y128">
        <v>10.82</v>
      </c>
      <c r="Z128">
        <v>10.37</v>
      </c>
      <c r="AA128">
        <v>10.11</v>
      </c>
      <c r="AB128">
        <v>10.56</v>
      </c>
      <c r="AC128">
        <v>11.07</v>
      </c>
      <c r="AD128">
        <v>12.14</v>
      </c>
    </row>
    <row r="129" spans="1:30" x14ac:dyDescent="0.2">
      <c r="A129" s="1">
        <v>128</v>
      </c>
      <c r="B129" s="1" t="s">
        <v>107</v>
      </c>
      <c r="C129" s="1" t="s">
        <v>108</v>
      </c>
      <c r="D129">
        <f t="shared" si="7"/>
        <v>331651820155.67999</v>
      </c>
      <c r="E129">
        <f t="shared" si="8"/>
        <v>312679438804.64001</v>
      </c>
      <c r="F129">
        <f t="shared" si="9"/>
        <v>308301196954.39996</v>
      </c>
      <c r="G129">
        <f t="shared" si="10"/>
        <v>313773999267.20001</v>
      </c>
      <c r="H129">
        <f t="shared" si="11"/>
        <v>314868559729.76001</v>
      </c>
      <c r="I129">
        <f t="shared" si="12"/>
        <v>351718761969.28003</v>
      </c>
      <c r="L129" t="s">
        <v>108</v>
      </c>
      <c r="M129" t="s">
        <v>107</v>
      </c>
      <c r="N129">
        <v>36485348752</v>
      </c>
      <c r="O129">
        <v>36485348752</v>
      </c>
      <c r="P129">
        <v>36485348752</v>
      </c>
      <c r="Q129">
        <v>36485348752</v>
      </c>
      <c r="R129">
        <v>36485348752</v>
      </c>
      <c r="S129">
        <v>36485348752</v>
      </c>
      <c r="W129" t="s">
        <v>108</v>
      </c>
      <c r="X129" t="s">
        <v>107</v>
      </c>
      <c r="Y129">
        <v>9.09</v>
      </c>
      <c r="Z129">
        <v>8.57</v>
      </c>
      <c r="AA129">
        <v>8.4499999999999993</v>
      </c>
      <c r="AB129">
        <v>8.6</v>
      </c>
      <c r="AC129">
        <v>8.6300000000000008</v>
      </c>
      <c r="AD129">
        <v>9.64</v>
      </c>
    </row>
    <row r="130" spans="1:30" x14ac:dyDescent="0.2">
      <c r="A130" s="1">
        <v>129</v>
      </c>
      <c r="B130" s="1" t="s">
        <v>256</v>
      </c>
      <c r="C130" s="1" t="s">
        <v>257</v>
      </c>
      <c r="D130">
        <f t="shared" si="7"/>
        <v>163382189887</v>
      </c>
      <c r="E130">
        <f t="shared" si="8"/>
        <v>178400608456</v>
      </c>
      <c r="F130">
        <f t="shared" si="9"/>
        <v>158603602160.5</v>
      </c>
      <c r="G130">
        <f t="shared" si="10"/>
        <v>162471982701</v>
      </c>
      <c r="H130">
        <f t="shared" si="11"/>
        <v>152914807248</v>
      </c>
      <c r="I130">
        <f t="shared" si="12"/>
        <v>147453564132</v>
      </c>
      <c r="L130" t="s">
        <v>257</v>
      </c>
      <c r="M130" t="s">
        <v>256</v>
      </c>
      <c r="N130">
        <v>22755179650</v>
      </c>
      <c r="O130">
        <v>22755179650</v>
      </c>
      <c r="P130">
        <v>22755179650</v>
      </c>
      <c r="Q130">
        <v>22755179650</v>
      </c>
      <c r="R130">
        <v>22755179650</v>
      </c>
      <c r="S130">
        <v>22755179650</v>
      </c>
      <c r="W130" t="s">
        <v>257</v>
      </c>
      <c r="X130" t="s">
        <v>256</v>
      </c>
      <c r="Y130">
        <v>7.18</v>
      </c>
      <c r="Z130">
        <v>7.84</v>
      </c>
      <c r="AA130">
        <v>6.97</v>
      </c>
      <c r="AB130">
        <v>7.14</v>
      </c>
      <c r="AC130">
        <v>6.72</v>
      </c>
      <c r="AD130">
        <v>6.48</v>
      </c>
    </row>
    <row r="131" spans="1:30" x14ac:dyDescent="0.2">
      <c r="A131" s="1">
        <v>130</v>
      </c>
      <c r="B131" s="1" t="s">
        <v>109</v>
      </c>
      <c r="C131" s="1" t="s">
        <v>110</v>
      </c>
      <c r="D131">
        <f t="shared" ref="D131:D194" si="13">N131*Y131</f>
        <v>111520853214.96001</v>
      </c>
      <c r="E131">
        <f t="shared" ref="E131:E194" si="14">O131*Z131</f>
        <v>93782632085.039993</v>
      </c>
      <c r="F131">
        <f t="shared" ref="F131:F194" si="15">P131*AA131</f>
        <v>91811718626.160004</v>
      </c>
      <c r="G131">
        <f t="shared" ref="G131:G194" si="16">Q131*AB131</f>
        <v>93125660932.080002</v>
      </c>
      <c r="H131">
        <f t="shared" ref="H131:H194" si="17">R131*AC131</f>
        <v>90005047955.520004</v>
      </c>
      <c r="I131">
        <f t="shared" ref="I131:I194" si="18">S131*AD131</f>
        <v>91647475837.919998</v>
      </c>
      <c r="L131" t="s">
        <v>110</v>
      </c>
      <c r="M131" t="s">
        <v>109</v>
      </c>
      <c r="N131">
        <v>16424278824</v>
      </c>
      <c r="O131">
        <v>16424278824</v>
      </c>
      <c r="P131">
        <v>16424278824</v>
      </c>
      <c r="Q131">
        <v>16424278824</v>
      </c>
      <c r="R131">
        <v>16424278824</v>
      </c>
      <c r="S131">
        <v>16424278824</v>
      </c>
      <c r="W131" t="s">
        <v>110</v>
      </c>
      <c r="X131" t="s">
        <v>109</v>
      </c>
      <c r="Y131">
        <v>6.79</v>
      </c>
      <c r="Z131">
        <v>5.71</v>
      </c>
      <c r="AA131">
        <v>5.59</v>
      </c>
      <c r="AB131">
        <v>5.67</v>
      </c>
      <c r="AC131">
        <v>5.48</v>
      </c>
      <c r="AD131">
        <v>5.58</v>
      </c>
    </row>
    <row r="132" spans="1:30" x14ac:dyDescent="0.2">
      <c r="A132" s="1">
        <v>131</v>
      </c>
      <c r="B132" s="1" t="s">
        <v>547</v>
      </c>
      <c r="C132" s="1" t="s">
        <v>548</v>
      </c>
      <c r="D132">
        <f t="shared" si="13"/>
        <v>21072626198.25</v>
      </c>
      <c r="E132">
        <f t="shared" si="14"/>
        <v>19897667646.59</v>
      </c>
      <c r="F132">
        <f t="shared" si="15"/>
        <v>18518368477.25</v>
      </c>
      <c r="G132">
        <f t="shared" si="16"/>
        <v>19769954760.540001</v>
      </c>
      <c r="H132">
        <f t="shared" si="17"/>
        <v>20076465687.060001</v>
      </c>
      <c r="I132">
        <f t="shared" si="18"/>
        <v>22377121910.290001</v>
      </c>
      <c r="L132" t="s">
        <v>548</v>
      </c>
      <c r="M132" t="s">
        <v>547</v>
      </c>
      <c r="N132">
        <v>2554257721</v>
      </c>
      <c r="O132">
        <v>2554257721</v>
      </c>
      <c r="P132">
        <v>2554257721</v>
      </c>
      <c r="Q132">
        <v>2554257721</v>
      </c>
      <c r="R132">
        <v>2554257721</v>
      </c>
      <c r="S132">
        <v>2987599721</v>
      </c>
      <c r="W132" t="s">
        <v>548</v>
      </c>
      <c r="X132" t="s">
        <v>547</v>
      </c>
      <c r="Y132">
        <v>8.25</v>
      </c>
      <c r="Z132">
        <v>7.79</v>
      </c>
      <c r="AA132">
        <v>7.25</v>
      </c>
      <c r="AB132">
        <v>7.74</v>
      </c>
      <c r="AC132">
        <v>7.86</v>
      </c>
      <c r="AD132">
        <v>7.49</v>
      </c>
    </row>
    <row r="133" spans="1:30" x14ac:dyDescent="0.2">
      <c r="A133" s="1">
        <v>132</v>
      </c>
      <c r="B133" s="1" t="s">
        <v>111</v>
      </c>
      <c r="C133" s="1" t="s">
        <v>112</v>
      </c>
      <c r="D133">
        <f t="shared" si="13"/>
        <v>61947474482</v>
      </c>
      <c r="E133">
        <f t="shared" si="14"/>
        <v>56357652928</v>
      </c>
      <c r="F133">
        <f t="shared" si="15"/>
        <v>52758726722</v>
      </c>
      <c r="G133">
        <f t="shared" si="16"/>
        <v>53830747294</v>
      </c>
      <c r="H133">
        <f t="shared" si="17"/>
        <v>51992997742</v>
      </c>
      <c r="I133">
        <f t="shared" si="18"/>
        <v>52069570640</v>
      </c>
      <c r="L133" t="s">
        <v>112</v>
      </c>
      <c r="M133" t="s">
        <v>111</v>
      </c>
      <c r="N133">
        <v>7657289800</v>
      </c>
      <c r="O133">
        <v>7657289800</v>
      </c>
      <c r="P133">
        <v>7657289800</v>
      </c>
      <c r="Q133">
        <v>7657289800</v>
      </c>
      <c r="R133">
        <v>7657289800</v>
      </c>
      <c r="S133">
        <v>7657289800</v>
      </c>
      <c r="W133" t="s">
        <v>112</v>
      </c>
      <c r="X133" t="s">
        <v>111</v>
      </c>
      <c r="Y133">
        <v>8.09</v>
      </c>
      <c r="Z133">
        <v>7.36</v>
      </c>
      <c r="AA133">
        <v>6.89</v>
      </c>
      <c r="AB133">
        <v>7.03</v>
      </c>
      <c r="AC133">
        <v>6.79</v>
      </c>
      <c r="AD133">
        <v>6.8</v>
      </c>
    </row>
    <row r="134" spans="1:30" x14ac:dyDescent="0.2">
      <c r="A134" s="1">
        <v>133</v>
      </c>
      <c r="B134" s="1" t="s">
        <v>113</v>
      </c>
      <c r="C134" s="1" t="s">
        <v>114</v>
      </c>
      <c r="D134">
        <f t="shared" si="13"/>
        <v>726427257875.99988</v>
      </c>
      <c r="E134">
        <f t="shared" si="14"/>
        <v>599302487747.69995</v>
      </c>
      <c r="F134">
        <f t="shared" si="15"/>
        <v>573877533722.03992</v>
      </c>
      <c r="G134">
        <f t="shared" si="16"/>
        <v>608988184519.38</v>
      </c>
      <c r="H134">
        <f t="shared" si="17"/>
        <v>594459639361.85999</v>
      </c>
      <c r="I134">
        <f t="shared" si="18"/>
        <v>600513199844.15991</v>
      </c>
      <c r="L134" t="s">
        <v>114</v>
      </c>
      <c r="M134" t="s">
        <v>113</v>
      </c>
      <c r="N134">
        <v>121071209645.99998</v>
      </c>
      <c r="O134">
        <v>121071209645.99998</v>
      </c>
      <c r="P134">
        <v>121071209645.99998</v>
      </c>
      <c r="Q134">
        <v>121071209645.99998</v>
      </c>
      <c r="R134">
        <v>121071209645.99998</v>
      </c>
      <c r="S134">
        <v>121071209645.99998</v>
      </c>
      <c r="W134" t="s">
        <v>114</v>
      </c>
      <c r="X134" t="s">
        <v>113</v>
      </c>
      <c r="Y134">
        <v>6</v>
      </c>
      <c r="Z134">
        <v>4.95</v>
      </c>
      <c r="AA134">
        <v>4.74</v>
      </c>
      <c r="AB134">
        <v>5.03</v>
      </c>
      <c r="AC134">
        <v>4.91</v>
      </c>
      <c r="AD134">
        <v>4.96</v>
      </c>
    </row>
    <row r="135" spans="1:30" x14ac:dyDescent="0.2">
      <c r="A135" s="1">
        <v>134</v>
      </c>
      <c r="B135" s="1" t="s">
        <v>115</v>
      </c>
      <c r="C135" s="1" t="s">
        <v>116</v>
      </c>
      <c r="D135">
        <f t="shared" si="13"/>
        <v>114767358230</v>
      </c>
      <c r="E135">
        <f t="shared" si="14"/>
        <v>79227765690</v>
      </c>
      <c r="F135">
        <f t="shared" si="15"/>
        <v>73533576830</v>
      </c>
      <c r="G135">
        <f t="shared" si="16"/>
        <v>83056616820.000015</v>
      </c>
      <c r="H135">
        <f t="shared" si="17"/>
        <v>75987968580</v>
      </c>
      <c r="I135">
        <f t="shared" si="18"/>
        <v>84136549190</v>
      </c>
      <c r="L135" t="s">
        <v>116</v>
      </c>
      <c r="M135" t="s">
        <v>115</v>
      </c>
      <c r="N135">
        <v>9817567000</v>
      </c>
      <c r="O135">
        <v>9817567000</v>
      </c>
      <c r="P135">
        <v>9817567000</v>
      </c>
      <c r="Q135">
        <v>9817567000</v>
      </c>
      <c r="R135">
        <v>9817567000</v>
      </c>
      <c r="S135">
        <v>9817567000</v>
      </c>
      <c r="W135" t="s">
        <v>116</v>
      </c>
      <c r="X135" t="s">
        <v>115</v>
      </c>
      <c r="Y135">
        <v>11.69</v>
      </c>
      <c r="Z135">
        <v>8.07</v>
      </c>
      <c r="AA135">
        <v>7.49</v>
      </c>
      <c r="AB135">
        <v>8.4600000000000009</v>
      </c>
      <c r="AC135">
        <v>7.74</v>
      </c>
      <c r="AD135">
        <v>8.57</v>
      </c>
    </row>
    <row r="136" spans="1:30" x14ac:dyDescent="0.2">
      <c r="A136" s="1">
        <v>135</v>
      </c>
      <c r="B136" s="1" t="s">
        <v>117</v>
      </c>
      <c r="C136" s="1" t="s">
        <v>118</v>
      </c>
      <c r="D136">
        <f t="shared" si="13"/>
        <v>251413249626</v>
      </c>
      <c r="E136">
        <f t="shared" si="14"/>
        <v>182241350258</v>
      </c>
      <c r="F136">
        <f t="shared" si="15"/>
        <v>164222796052</v>
      </c>
      <c r="G136">
        <f t="shared" si="16"/>
        <v>191915741778</v>
      </c>
      <c r="H136">
        <f t="shared" si="17"/>
        <v>213199403122</v>
      </c>
      <c r="I136">
        <f t="shared" si="18"/>
        <v>233999344890.00003</v>
      </c>
      <c r="L136" t="s">
        <v>118</v>
      </c>
      <c r="M136" t="s">
        <v>117</v>
      </c>
      <c r="N136">
        <v>12092989400</v>
      </c>
      <c r="O136">
        <v>12092989400</v>
      </c>
      <c r="P136">
        <v>12092989400</v>
      </c>
      <c r="Q136">
        <v>12092989400</v>
      </c>
      <c r="R136">
        <v>12092989400</v>
      </c>
      <c r="S136">
        <v>12092989400</v>
      </c>
      <c r="W136" t="s">
        <v>118</v>
      </c>
      <c r="X136" t="s">
        <v>117</v>
      </c>
      <c r="Y136">
        <v>20.79</v>
      </c>
      <c r="Z136">
        <v>15.07</v>
      </c>
      <c r="AA136">
        <v>13.58</v>
      </c>
      <c r="AB136">
        <v>15.87</v>
      </c>
      <c r="AC136">
        <v>17.63</v>
      </c>
      <c r="AD136">
        <v>19.350000000000001</v>
      </c>
    </row>
    <row r="137" spans="1:30" x14ac:dyDescent="0.2">
      <c r="A137" s="1">
        <v>136</v>
      </c>
      <c r="B137" s="1" t="s">
        <v>119</v>
      </c>
      <c r="C137" s="1" t="s">
        <v>120</v>
      </c>
      <c r="D137">
        <f t="shared" si="13"/>
        <v>57788103702.57</v>
      </c>
      <c r="E137">
        <f t="shared" si="14"/>
        <v>52396572345.300003</v>
      </c>
      <c r="F137">
        <f t="shared" si="15"/>
        <v>48295971031.32</v>
      </c>
      <c r="G137">
        <f t="shared" si="16"/>
        <v>50953768179.269997</v>
      </c>
      <c r="H137">
        <f t="shared" si="17"/>
        <v>48751593399.540001</v>
      </c>
      <c r="I137">
        <f t="shared" si="18"/>
        <v>49966586381.459999</v>
      </c>
      <c r="L137" t="s">
        <v>120</v>
      </c>
      <c r="M137" t="s">
        <v>119</v>
      </c>
      <c r="N137">
        <v>7593706137</v>
      </c>
      <c r="O137">
        <v>7593706137</v>
      </c>
      <c r="P137">
        <v>7593706137</v>
      </c>
      <c r="Q137">
        <v>7593706137</v>
      </c>
      <c r="R137">
        <v>7593706137</v>
      </c>
      <c r="S137">
        <v>7593706137</v>
      </c>
      <c r="W137" t="s">
        <v>120</v>
      </c>
      <c r="X137" t="s">
        <v>119</v>
      </c>
      <c r="Y137">
        <v>7.61</v>
      </c>
      <c r="Z137">
        <v>6.9</v>
      </c>
      <c r="AA137">
        <v>6.36</v>
      </c>
      <c r="AB137">
        <v>6.71</v>
      </c>
      <c r="AC137">
        <v>6.42</v>
      </c>
      <c r="AD137">
        <v>6.58</v>
      </c>
    </row>
    <row r="138" spans="1:30" x14ac:dyDescent="0.2">
      <c r="A138" s="1">
        <v>137</v>
      </c>
      <c r="B138" s="1" t="s">
        <v>121</v>
      </c>
      <c r="C138" s="1" t="s">
        <v>122</v>
      </c>
      <c r="D138">
        <f t="shared" si="13"/>
        <v>436303328897.29999</v>
      </c>
      <c r="E138">
        <f t="shared" si="14"/>
        <v>429998367497.04999</v>
      </c>
      <c r="F138">
        <f t="shared" si="15"/>
        <v>448156656329.77002</v>
      </c>
      <c r="G138">
        <f t="shared" si="16"/>
        <v>452191831625.92999</v>
      </c>
      <c r="H138">
        <f t="shared" si="17"/>
        <v>433781344337.20001</v>
      </c>
      <c r="I138">
        <f t="shared" si="18"/>
        <v>453705022361.98999</v>
      </c>
      <c r="L138" t="s">
        <v>122</v>
      </c>
      <c r="M138" t="s">
        <v>121</v>
      </c>
      <c r="N138">
        <v>25219845601</v>
      </c>
      <c r="O138">
        <v>25219845601</v>
      </c>
      <c r="P138">
        <v>25219845601</v>
      </c>
      <c r="Q138">
        <v>25219845601</v>
      </c>
      <c r="R138">
        <v>25219845601</v>
      </c>
      <c r="S138">
        <v>25219845601</v>
      </c>
      <c r="W138" t="s">
        <v>122</v>
      </c>
      <c r="X138" t="s">
        <v>121</v>
      </c>
      <c r="Y138">
        <v>17.3</v>
      </c>
      <c r="Z138">
        <v>17.05</v>
      </c>
      <c r="AA138">
        <v>17.77</v>
      </c>
      <c r="AB138">
        <v>17.93</v>
      </c>
      <c r="AC138">
        <v>17.2</v>
      </c>
      <c r="AD138">
        <v>17.989999999999998</v>
      </c>
    </row>
    <row r="139" spans="1:30" x14ac:dyDescent="0.2">
      <c r="A139" s="1">
        <v>138</v>
      </c>
      <c r="B139" s="1" t="s">
        <v>585</v>
      </c>
      <c r="C139" s="1" t="s">
        <v>586</v>
      </c>
      <c r="D139">
        <f t="shared" si="13"/>
        <v>23401940000</v>
      </c>
      <c r="E139">
        <f t="shared" si="14"/>
        <v>18485962000</v>
      </c>
      <c r="F139">
        <f t="shared" si="15"/>
        <v>16667992500.000002</v>
      </c>
      <c r="G139">
        <f t="shared" si="16"/>
        <v>19557896500</v>
      </c>
      <c r="H139">
        <f t="shared" si="17"/>
        <v>21925576000</v>
      </c>
      <c r="I139">
        <f t="shared" si="18"/>
        <v>20704434500</v>
      </c>
      <c r="L139" t="s">
        <v>586</v>
      </c>
      <c r="M139" t="s">
        <v>585</v>
      </c>
      <c r="N139">
        <v>392650000</v>
      </c>
      <c r="O139">
        <v>392650000</v>
      </c>
      <c r="P139">
        <v>392650000</v>
      </c>
      <c r="Q139">
        <v>392650000</v>
      </c>
      <c r="R139">
        <v>392650000</v>
      </c>
      <c r="S139">
        <v>392650000</v>
      </c>
      <c r="W139" t="s">
        <v>586</v>
      </c>
      <c r="X139" t="s">
        <v>585</v>
      </c>
      <c r="Y139">
        <v>59.6</v>
      </c>
      <c r="Z139">
        <v>47.08</v>
      </c>
      <c r="AA139">
        <v>42.45</v>
      </c>
      <c r="AB139">
        <v>49.81</v>
      </c>
      <c r="AC139">
        <v>55.84</v>
      </c>
      <c r="AD139">
        <v>52.73</v>
      </c>
    </row>
    <row r="140" spans="1:30" x14ac:dyDescent="0.2">
      <c r="A140" s="1">
        <v>139</v>
      </c>
      <c r="B140" s="1" t="s">
        <v>258</v>
      </c>
      <c r="C140" s="1" t="s">
        <v>259</v>
      </c>
      <c r="D140">
        <f t="shared" si="13"/>
        <v>98924719047.599991</v>
      </c>
      <c r="E140">
        <f t="shared" si="14"/>
        <v>90322569565.199997</v>
      </c>
      <c r="F140">
        <f t="shared" si="15"/>
        <v>85934415084.570007</v>
      </c>
      <c r="G140">
        <f t="shared" si="16"/>
        <v>93785744622.960007</v>
      </c>
      <c r="H140">
        <f t="shared" si="17"/>
        <v>103250361052.8</v>
      </c>
      <c r="I140">
        <f t="shared" si="18"/>
        <v>114435816833.52</v>
      </c>
      <c r="L140" t="s">
        <v>259</v>
      </c>
      <c r="M140" t="s">
        <v>258</v>
      </c>
      <c r="N140">
        <v>10752686853</v>
      </c>
      <c r="O140">
        <v>10752686853</v>
      </c>
      <c r="P140">
        <v>10755245943</v>
      </c>
      <c r="Q140">
        <v>10755245943</v>
      </c>
      <c r="R140">
        <v>10755245943</v>
      </c>
      <c r="S140">
        <v>10755245943</v>
      </c>
      <c r="W140" t="s">
        <v>259</v>
      </c>
      <c r="X140" t="s">
        <v>258</v>
      </c>
      <c r="Y140">
        <v>9.1999999999999993</v>
      </c>
      <c r="Z140">
        <v>8.4</v>
      </c>
      <c r="AA140">
        <v>7.99</v>
      </c>
      <c r="AB140">
        <v>8.7200000000000006</v>
      </c>
      <c r="AC140">
        <v>9.6</v>
      </c>
      <c r="AD140">
        <v>10.64</v>
      </c>
    </row>
    <row r="141" spans="1:30" x14ac:dyDescent="0.2">
      <c r="A141" s="1">
        <v>140</v>
      </c>
      <c r="B141" s="1" t="s">
        <v>123</v>
      </c>
      <c r="C141" s="1" t="s">
        <v>124</v>
      </c>
      <c r="D141">
        <f t="shared" si="13"/>
        <v>131206931685.05</v>
      </c>
      <c r="E141">
        <f t="shared" si="14"/>
        <v>138837706387.25</v>
      </c>
      <c r="F141">
        <f t="shared" si="15"/>
        <v>127391544333.95</v>
      </c>
      <c r="G141">
        <f t="shared" si="16"/>
        <v>140109502170.95001</v>
      </c>
      <c r="H141">
        <f t="shared" si="17"/>
        <v>131842829576.89999</v>
      </c>
      <c r="I141">
        <f t="shared" si="18"/>
        <v>130994965721.09999</v>
      </c>
      <c r="L141" t="s">
        <v>124</v>
      </c>
      <c r="M141" t="s">
        <v>123</v>
      </c>
      <c r="N141">
        <v>21196596395</v>
      </c>
      <c r="O141">
        <v>21196596395</v>
      </c>
      <c r="P141">
        <v>21196596395</v>
      </c>
      <c r="Q141">
        <v>21196596395</v>
      </c>
      <c r="R141">
        <v>21196596395</v>
      </c>
      <c r="S141">
        <v>21196596395</v>
      </c>
      <c r="W141" t="s">
        <v>124</v>
      </c>
      <c r="X141" t="s">
        <v>123</v>
      </c>
      <c r="Y141">
        <v>6.19</v>
      </c>
      <c r="Z141">
        <v>6.55</v>
      </c>
      <c r="AA141">
        <v>6.01</v>
      </c>
      <c r="AB141">
        <v>6.61</v>
      </c>
      <c r="AC141">
        <v>6.22</v>
      </c>
      <c r="AD141">
        <v>6.18</v>
      </c>
    </row>
    <row r="142" spans="1:30" x14ac:dyDescent="0.2">
      <c r="A142" s="1">
        <v>141</v>
      </c>
      <c r="B142" s="1" t="s">
        <v>125</v>
      </c>
      <c r="C142" s="1" t="s">
        <v>126</v>
      </c>
      <c r="D142">
        <f t="shared" si="13"/>
        <v>25515383829</v>
      </c>
      <c r="E142">
        <f t="shared" si="14"/>
        <v>19430946146.700001</v>
      </c>
      <c r="F142">
        <f t="shared" si="15"/>
        <v>17520563562.580002</v>
      </c>
      <c r="G142">
        <f t="shared" si="16"/>
        <v>20569324809.84</v>
      </c>
      <c r="H142">
        <f t="shared" si="17"/>
        <v>21262819857.5</v>
      </c>
      <c r="I142">
        <f t="shared" si="18"/>
        <v>25737825636.740002</v>
      </c>
      <c r="L142" t="s">
        <v>226</v>
      </c>
      <c r="M142" t="s">
        <v>125</v>
      </c>
      <c r="N142">
        <v>1308481222</v>
      </c>
      <c r="O142">
        <v>1308481222</v>
      </c>
      <c r="P142">
        <v>1308481222</v>
      </c>
      <c r="Q142">
        <v>1308481222</v>
      </c>
      <c r="R142">
        <v>1308481222</v>
      </c>
      <c r="S142">
        <v>1308481222</v>
      </c>
      <c r="W142" t="s">
        <v>226</v>
      </c>
      <c r="X142" t="s">
        <v>125</v>
      </c>
      <c r="Y142">
        <v>19.5</v>
      </c>
      <c r="Z142">
        <v>14.85</v>
      </c>
      <c r="AA142">
        <v>13.39</v>
      </c>
      <c r="AB142">
        <v>15.72</v>
      </c>
      <c r="AC142">
        <v>16.25</v>
      </c>
      <c r="AD142">
        <v>19.670000000000002</v>
      </c>
    </row>
    <row r="143" spans="1:30" x14ac:dyDescent="0.2">
      <c r="A143" s="1">
        <v>142</v>
      </c>
      <c r="B143" s="1" t="s">
        <v>260</v>
      </c>
      <c r="C143" s="1" t="s">
        <v>261</v>
      </c>
      <c r="D143">
        <f t="shared" si="13"/>
        <v>36851454557.279999</v>
      </c>
      <c r="E143">
        <f t="shared" si="14"/>
        <v>35747433707.940002</v>
      </c>
      <c r="F143">
        <f t="shared" si="15"/>
        <v>35785503392.400002</v>
      </c>
      <c r="G143">
        <f t="shared" si="16"/>
        <v>41724374168.160004</v>
      </c>
      <c r="H143">
        <f t="shared" si="17"/>
        <v>40125447420.839996</v>
      </c>
      <c r="I143">
        <f t="shared" si="18"/>
        <v>42809360175.269997</v>
      </c>
      <c r="L143" t="s">
        <v>261</v>
      </c>
      <c r="M143" t="s">
        <v>260</v>
      </c>
      <c r="N143">
        <v>1903484223</v>
      </c>
      <c r="O143">
        <v>1903484223</v>
      </c>
      <c r="P143">
        <v>1903484223</v>
      </c>
      <c r="Q143">
        <v>1903484223</v>
      </c>
      <c r="R143">
        <v>1903484223</v>
      </c>
      <c r="S143">
        <v>1903484223</v>
      </c>
      <c r="W143" t="s">
        <v>261</v>
      </c>
      <c r="X143" t="s">
        <v>260</v>
      </c>
      <c r="Y143">
        <v>19.36</v>
      </c>
      <c r="Z143">
        <v>18.78</v>
      </c>
      <c r="AA143">
        <v>18.8</v>
      </c>
      <c r="AB143">
        <v>21.92</v>
      </c>
      <c r="AC143">
        <v>21.08</v>
      </c>
      <c r="AD143">
        <v>22.49</v>
      </c>
    </row>
    <row r="144" spans="1:30" x14ac:dyDescent="0.2">
      <c r="A144" s="1">
        <v>143</v>
      </c>
      <c r="B144" s="1" t="s">
        <v>127</v>
      </c>
      <c r="C144" s="1" t="s">
        <v>128</v>
      </c>
      <c r="D144">
        <f t="shared" si="13"/>
        <v>38083930378.919998</v>
      </c>
      <c r="E144">
        <f t="shared" si="14"/>
        <v>31778094412.040001</v>
      </c>
      <c r="F144">
        <f t="shared" si="15"/>
        <v>29703806265.040001</v>
      </c>
      <c r="G144">
        <f t="shared" si="16"/>
        <v>32234437804.379997</v>
      </c>
      <c r="H144">
        <f t="shared" si="17"/>
        <v>31653637123.220001</v>
      </c>
      <c r="I144">
        <f t="shared" si="18"/>
        <v>32649295433.779999</v>
      </c>
      <c r="L144" t="s">
        <v>128</v>
      </c>
      <c r="M144" t="s">
        <v>127</v>
      </c>
      <c r="N144">
        <v>4148576294</v>
      </c>
      <c r="O144">
        <v>4148576294</v>
      </c>
      <c r="P144">
        <v>4148576294</v>
      </c>
      <c r="Q144">
        <v>4148576294</v>
      </c>
      <c r="R144">
        <v>4148576294</v>
      </c>
      <c r="S144">
        <v>4148576294</v>
      </c>
      <c r="W144" t="s">
        <v>128</v>
      </c>
      <c r="X144" t="s">
        <v>127</v>
      </c>
      <c r="Y144">
        <v>9.18</v>
      </c>
      <c r="Z144">
        <v>7.66</v>
      </c>
      <c r="AA144">
        <v>7.16</v>
      </c>
      <c r="AB144">
        <v>7.77</v>
      </c>
      <c r="AC144">
        <v>7.63</v>
      </c>
      <c r="AD144">
        <v>7.87</v>
      </c>
    </row>
    <row r="145" spans="1:30" x14ac:dyDescent="0.2">
      <c r="A145" s="1">
        <v>144</v>
      </c>
      <c r="B145" s="1" t="s">
        <v>129</v>
      </c>
      <c r="C145" s="1" t="s">
        <v>130</v>
      </c>
      <c r="D145">
        <f t="shared" si="13"/>
        <v>41212681373.099998</v>
      </c>
      <c r="E145">
        <f t="shared" si="14"/>
        <v>34039891902.84</v>
      </c>
      <c r="F145">
        <f t="shared" si="15"/>
        <v>30816936787.139999</v>
      </c>
      <c r="G145">
        <f t="shared" si="16"/>
        <v>35095924004.580002</v>
      </c>
      <c r="H145">
        <f t="shared" si="17"/>
        <v>36467394266.580002</v>
      </c>
      <c r="I145">
        <f t="shared" si="18"/>
        <v>61181288387.82</v>
      </c>
      <c r="L145" t="s">
        <v>130</v>
      </c>
      <c r="M145" t="s">
        <v>129</v>
      </c>
      <c r="N145">
        <v>1371470262</v>
      </c>
      <c r="O145">
        <v>1371470262</v>
      </c>
      <c r="P145">
        <v>1371470262</v>
      </c>
      <c r="Q145">
        <v>1371470262</v>
      </c>
      <c r="R145">
        <v>1371470262</v>
      </c>
      <c r="S145">
        <v>1371470262</v>
      </c>
      <c r="W145" t="s">
        <v>130</v>
      </c>
      <c r="X145" t="s">
        <v>129</v>
      </c>
      <c r="Y145">
        <v>30.05</v>
      </c>
      <c r="Z145">
        <v>24.82</v>
      </c>
      <c r="AA145">
        <v>22.47</v>
      </c>
      <c r="AB145">
        <v>25.59</v>
      </c>
      <c r="AC145">
        <v>26.59</v>
      </c>
      <c r="AD145">
        <v>44.61</v>
      </c>
    </row>
    <row r="146" spans="1:30" x14ac:dyDescent="0.2">
      <c r="A146" s="1">
        <v>145</v>
      </c>
      <c r="B146" s="1" t="s">
        <v>131</v>
      </c>
      <c r="C146" s="1" t="s">
        <v>132</v>
      </c>
      <c r="D146">
        <f t="shared" si="13"/>
        <v>41821710545.060005</v>
      </c>
      <c r="E146">
        <f t="shared" si="14"/>
        <v>36548429749</v>
      </c>
      <c r="F146">
        <f t="shared" si="15"/>
        <v>33497430396.039997</v>
      </c>
      <c r="G146">
        <f t="shared" si="16"/>
        <v>37660773263.099998</v>
      </c>
      <c r="H146">
        <f t="shared" si="17"/>
        <v>37120492127.68</v>
      </c>
      <c r="I146">
        <f t="shared" si="18"/>
        <v>37406523317.019997</v>
      </c>
      <c r="L146" t="s">
        <v>132</v>
      </c>
      <c r="M146" t="s">
        <v>131</v>
      </c>
      <c r="N146">
        <v>3165912986</v>
      </c>
      <c r="O146">
        <v>3178124326</v>
      </c>
      <c r="P146">
        <v>3178124326</v>
      </c>
      <c r="Q146">
        <v>3178124326</v>
      </c>
      <c r="R146">
        <v>3178124326</v>
      </c>
      <c r="S146">
        <v>3178124326</v>
      </c>
      <c r="W146" t="s">
        <v>132</v>
      </c>
      <c r="X146" t="s">
        <v>131</v>
      </c>
      <c r="Y146">
        <v>13.21</v>
      </c>
      <c r="Z146">
        <v>11.5</v>
      </c>
      <c r="AA146">
        <v>10.54</v>
      </c>
      <c r="AB146">
        <v>11.85</v>
      </c>
      <c r="AC146">
        <v>11.68</v>
      </c>
      <c r="AD146">
        <v>11.77</v>
      </c>
    </row>
    <row r="147" spans="1:30" x14ac:dyDescent="0.2">
      <c r="A147" s="1">
        <v>146</v>
      </c>
      <c r="B147" s="1" t="s">
        <v>133</v>
      </c>
      <c r="C147" s="1" t="s">
        <v>134</v>
      </c>
      <c r="D147">
        <f t="shared" si="13"/>
        <v>39271721335.769997</v>
      </c>
      <c r="E147">
        <f t="shared" si="14"/>
        <v>31404955859.970001</v>
      </c>
      <c r="F147">
        <f t="shared" si="15"/>
        <v>29769496721.580002</v>
      </c>
      <c r="G147">
        <f t="shared" si="16"/>
        <v>35276232554.639999</v>
      </c>
      <c r="H147">
        <f t="shared" si="17"/>
        <v>35214126511.410004</v>
      </c>
      <c r="I147">
        <f t="shared" si="18"/>
        <v>37429242053.279999</v>
      </c>
      <c r="L147" t="s">
        <v>134</v>
      </c>
      <c r="M147" t="s">
        <v>133</v>
      </c>
      <c r="N147">
        <v>2070201441</v>
      </c>
      <c r="O147">
        <v>2070201441</v>
      </c>
      <c r="P147">
        <v>2070201441</v>
      </c>
      <c r="Q147">
        <v>2070201441</v>
      </c>
      <c r="R147">
        <v>2070201441</v>
      </c>
      <c r="S147">
        <v>2070201441</v>
      </c>
      <c r="W147" t="s">
        <v>134</v>
      </c>
      <c r="X147" t="s">
        <v>133</v>
      </c>
      <c r="Y147">
        <v>18.97</v>
      </c>
      <c r="Z147">
        <v>15.17</v>
      </c>
      <c r="AA147">
        <v>14.38</v>
      </c>
      <c r="AB147">
        <v>17.04</v>
      </c>
      <c r="AC147">
        <v>17.010000000000002</v>
      </c>
      <c r="AD147">
        <v>18.079999999999998</v>
      </c>
    </row>
    <row r="148" spans="1:30" x14ac:dyDescent="0.2">
      <c r="A148" s="1">
        <v>147</v>
      </c>
      <c r="B148" s="1" t="s">
        <v>135</v>
      </c>
      <c r="C148" s="1" t="s">
        <v>136</v>
      </c>
      <c r="D148">
        <f t="shared" si="13"/>
        <v>212352413274.54004</v>
      </c>
      <c r="E148">
        <f t="shared" si="14"/>
        <v>190742302681.70004</v>
      </c>
      <c r="F148">
        <f t="shared" si="15"/>
        <v>185229519367.20004</v>
      </c>
      <c r="G148">
        <f t="shared" si="16"/>
        <v>195924318997.33002</v>
      </c>
      <c r="H148">
        <f t="shared" si="17"/>
        <v>210919089612.77002</v>
      </c>
      <c r="I148">
        <f t="shared" si="18"/>
        <v>233962523867.38004</v>
      </c>
      <c r="L148" t="s">
        <v>136</v>
      </c>
      <c r="M148" t="s">
        <v>135</v>
      </c>
      <c r="N148">
        <v>11025566629.000002</v>
      </c>
      <c r="O148">
        <v>11025566629.000002</v>
      </c>
      <c r="P148">
        <v>11025566629.000002</v>
      </c>
      <c r="Q148">
        <v>11025566629.000002</v>
      </c>
      <c r="R148">
        <v>11025566629.000002</v>
      </c>
      <c r="S148">
        <v>11025566629.000002</v>
      </c>
      <c r="W148" t="s">
        <v>136</v>
      </c>
      <c r="X148" t="s">
        <v>135</v>
      </c>
      <c r="Y148">
        <v>19.260000000000002</v>
      </c>
      <c r="Z148">
        <v>17.3</v>
      </c>
      <c r="AA148">
        <v>16.8</v>
      </c>
      <c r="AB148">
        <v>17.77</v>
      </c>
      <c r="AC148">
        <v>19.13</v>
      </c>
      <c r="AD148">
        <v>21.22</v>
      </c>
    </row>
    <row r="149" spans="1:30" x14ac:dyDescent="0.2">
      <c r="A149" s="1">
        <v>148</v>
      </c>
      <c r="B149" s="1" t="s">
        <v>137</v>
      </c>
      <c r="C149" s="1" t="s">
        <v>138</v>
      </c>
      <c r="D149">
        <f t="shared" si="13"/>
        <v>15224876246.220001</v>
      </c>
      <c r="E149">
        <f t="shared" si="14"/>
        <v>14154072929.67</v>
      </c>
      <c r="F149">
        <f t="shared" si="15"/>
        <v>14037258022.41</v>
      </c>
      <c r="G149">
        <f t="shared" si="16"/>
        <v>14173542080.880001</v>
      </c>
      <c r="H149">
        <f t="shared" si="17"/>
        <v>13784159056.68</v>
      </c>
      <c r="I149">
        <f t="shared" si="18"/>
        <v>14290356988.139999</v>
      </c>
      <c r="L149" t="s">
        <v>138</v>
      </c>
      <c r="M149" t="s">
        <v>137</v>
      </c>
      <c r="N149">
        <v>1946915121</v>
      </c>
      <c r="O149">
        <v>1946915121</v>
      </c>
      <c r="P149">
        <v>1946915121</v>
      </c>
      <c r="Q149">
        <v>1946915121</v>
      </c>
      <c r="R149">
        <v>1946915121</v>
      </c>
      <c r="S149">
        <v>1946915121</v>
      </c>
      <c r="W149" t="s">
        <v>138</v>
      </c>
      <c r="X149" t="s">
        <v>137</v>
      </c>
      <c r="Y149">
        <v>7.82</v>
      </c>
      <c r="Z149">
        <v>7.27</v>
      </c>
      <c r="AA149">
        <v>7.21</v>
      </c>
      <c r="AB149">
        <v>7.28</v>
      </c>
      <c r="AC149">
        <v>7.08</v>
      </c>
      <c r="AD149">
        <v>7.34</v>
      </c>
    </row>
    <row r="150" spans="1:30" x14ac:dyDescent="0.2">
      <c r="A150" s="1">
        <v>149</v>
      </c>
      <c r="B150" s="1" t="s">
        <v>312</v>
      </c>
      <c r="C150" s="1" t="s">
        <v>313</v>
      </c>
      <c r="D150">
        <f t="shared" si="13"/>
        <v>47290444697.700005</v>
      </c>
      <c r="E150">
        <f t="shared" si="14"/>
        <v>35829533085.300003</v>
      </c>
      <c r="F150">
        <f t="shared" si="15"/>
        <v>34325997651</v>
      </c>
      <c r="G150">
        <f t="shared" si="16"/>
        <v>42297572312.099998</v>
      </c>
      <c r="H150">
        <f t="shared" si="17"/>
        <v>43659264780.900002</v>
      </c>
      <c r="I150">
        <f t="shared" si="18"/>
        <v>45730172077.200005</v>
      </c>
      <c r="L150" t="s">
        <v>313</v>
      </c>
      <c r="M150" t="s">
        <v>312</v>
      </c>
      <c r="N150">
        <v>2836859310</v>
      </c>
      <c r="O150">
        <v>2836859310</v>
      </c>
      <c r="P150">
        <v>2836859310</v>
      </c>
      <c r="Q150">
        <v>2836859310</v>
      </c>
      <c r="R150">
        <v>2836859310</v>
      </c>
      <c r="S150">
        <v>2836859310</v>
      </c>
      <c r="W150" t="s">
        <v>313</v>
      </c>
      <c r="X150" t="s">
        <v>312</v>
      </c>
      <c r="Y150">
        <v>16.670000000000002</v>
      </c>
      <c r="Z150">
        <v>12.63</v>
      </c>
      <c r="AA150">
        <v>12.1</v>
      </c>
      <c r="AB150">
        <v>14.91</v>
      </c>
      <c r="AC150">
        <v>15.39</v>
      </c>
      <c r="AD150">
        <v>16.12</v>
      </c>
    </row>
    <row r="151" spans="1:30" x14ac:dyDescent="0.2">
      <c r="A151" s="1">
        <v>150</v>
      </c>
      <c r="B151" s="1" t="s">
        <v>314</v>
      </c>
      <c r="C151" s="1" t="s">
        <v>315</v>
      </c>
      <c r="D151">
        <f t="shared" si="13"/>
        <v>31446131746.77</v>
      </c>
      <c r="E151">
        <f t="shared" si="14"/>
        <v>29471039491.68</v>
      </c>
      <c r="F151">
        <f t="shared" si="15"/>
        <v>28072940479.650002</v>
      </c>
      <c r="G151">
        <f t="shared" si="16"/>
        <v>32444773898.219997</v>
      </c>
      <c r="H151">
        <f t="shared" si="17"/>
        <v>30802562360.280003</v>
      </c>
      <c r="I151">
        <f t="shared" si="18"/>
        <v>31113251029.619999</v>
      </c>
      <c r="L151" t="s">
        <v>315</v>
      </c>
      <c r="M151" t="s">
        <v>314</v>
      </c>
      <c r="N151">
        <v>2219204781</v>
      </c>
      <c r="O151">
        <v>2219204781</v>
      </c>
      <c r="P151">
        <v>2219204781</v>
      </c>
      <c r="Q151">
        <v>2219204781</v>
      </c>
      <c r="R151">
        <v>2219204781</v>
      </c>
      <c r="S151">
        <v>2219204781</v>
      </c>
      <c r="W151" t="s">
        <v>315</v>
      </c>
      <c r="X151" t="s">
        <v>314</v>
      </c>
      <c r="Y151">
        <v>14.17</v>
      </c>
      <c r="Z151">
        <v>13.28</v>
      </c>
      <c r="AA151">
        <v>12.65</v>
      </c>
      <c r="AB151">
        <v>14.62</v>
      </c>
      <c r="AC151">
        <v>13.88</v>
      </c>
      <c r="AD151">
        <v>14.02</v>
      </c>
    </row>
    <row r="152" spans="1:30" x14ac:dyDescent="0.2">
      <c r="A152" s="1">
        <v>151</v>
      </c>
      <c r="B152" s="1" t="s">
        <v>139</v>
      </c>
      <c r="C152" s="1" t="s">
        <v>140</v>
      </c>
      <c r="D152">
        <f t="shared" si="13"/>
        <v>116937707978.2</v>
      </c>
      <c r="E152">
        <f t="shared" si="14"/>
        <v>87957003108</v>
      </c>
      <c r="F152">
        <f t="shared" si="15"/>
        <v>85602452189.399994</v>
      </c>
      <c r="G152">
        <f t="shared" si="16"/>
        <v>96170656163.399994</v>
      </c>
      <c r="H152">
        <f t="shared" si="17"/>
        <v>84428207303.400009</v>
      </c>
      <c r="I152">
        <f t="shared" si="18"/>
        <v>89360035824.600006</v>
      </c>
      <c r="L152" t="s">
        <v>140</v>
      </c>
      <c r="M152" t="s">
        <v>139</v>
      </c>
      <c r="N152">
        <v>11276538860</v>
      </c>
      <c r="O152">
        <v>11276538860</v>
      </c>
      <c r="P152">
        <v>11742448860</v>
      </c>
      <c r="Q152">
        <v>11742448860</v>
      </c>
      <c r="R152">
        <v>11742448860</v>
      </c>
      <c r="S152">
        <v>11742448860</v>
      </c>
      <c r="W152" t="s">
        <v>140</v>
      </c>
      <c r="X152" t="s">
        <v>139</v>
      </c>
      <c r="Y152">
        <v>10.37</v>
      </c>
      <c r="Z152">
        <v>7.8</v>
      </c>
      <c r="AA152">
        <v>7.29</v>
      </c>
      <c r="AB152">
        <v>8.19</v>
      </c>
      <c r="AC152">
        <v>7.19</v>
      </c>
      <c r="AD152">
        <v>7.61</v>
      </c>
    </row>
    <row r="153" spans="1:30" x14ac:dyDescent="0.2">
      <c r="A153" s="1">
        <v>152</v>
      </c>
      <c r="B153" s="1" t="s">
        <v>262</v>
      </c>
      <c r="C153" s="1" t="s">
        <v>263</v>
      </c>
      <c r="D153">
        <f t="shared" si="13"/>
        <v>70381753315.199997</v>
      </c>
      <c r="E153">
        <f t="shared" si="14"/>
        <v>52833614551.800003</v>
      </c>
      <c r="F153">
        <f t="shared" si="15"/>
        <v>42309461250.300003</v>
      </c>
      <c r="G153">
        <f t="shared" si="16"/>
        <v>58497737508.449997</v>
      </c>
      <c r="H153">
        <f t="shared" si="17"/>
        <v>52183245527.550003</v>
      </c>
      <c r="I153">
        <f t="shared" si="18"/>
        <v>50303087802.900002</v>
      </c>
      <c r="L153" t="s">
        <v>263</v>
      </c>
      <c r="M153" t="s">
        <v>262</v>
      </c>
      <c r="N153">
        <v>1182489135</v>
      </c>
      <c r="O153">
        <v>1182489135</v>
      </c>
      <c r="P153">
        <v>1182489135</v>
      </c>
      <c r="Q153">
        <v>1182489135</v>
      </c>
      <c r="R153">
        <v>1182489135</v>
      </c>
      <c r="S153">
        <v>1182489135</v>
      </c>
      <c r="W153" t="s">
        <v>263</v>
      </c>
      <c r="X153" t="s">
        <v>262</v>
      </c>
      <c r="Y153">
        <v>59.52</v>
      </c>
      <c r="Z153">
        <v>44.68</v>
      </c>
      <c r="AA153">
        <v>35.78</v>
      </c>
      <c r="AB153">
        <v>49.47</v>
      </c>
      <c r="AC153">
        <v>44.13</v>
      </c>
      <c r="AD153">
        <v>42.54</v>
      </c>
    </row>
    <row r="154" spans="1:30" x14ac:dyDescent="0.2">
      <c r="A154" s="1">
        <v>153</v>
      </c>
      <c r="B154" s="1" t="s">
        <v>264</v>
      </c>
      <c r="C154" s="1" t="s">
        <v>265</v>
      </c>
      <c r="D154">
        <f t="shared" si="13"/>
        <v>54228927481.300003</v>
      </c>
      <c r="E154">
        <f t="shared" si="14"/>
        <v>52203094612.240005</v>
      </c>
      <c r="F154">
        <f t="shared" si="15"/>
        <v>48730238265.279999</v>
      </c>
      <c r="G154">
        <f t="shared" si="16"/>
        <v>53112652226.919998</v>
      </c>
      <c r="H154">
        <f t="shared" si="17"/>
        <v>49226360600.559998</v>
      </c>
      <c r="I154">
        <f t="shared" si="18"/>
        <v>47999835938.339996</v>
      </c>
      <c r="L154" t="s">
        <v>265</v>
      </c>
      <c r="M154" t="s">
        <v>264</v>
      </c>
      <c r="N154">
        <v>1378117598</v>
      </c>
      <c r="O154">
        <v>1378117598</v>
      </c>
      <c r="P154">
        <v>1378117598</v>
      </c>
      <c r="Q154">
        <v>1378117598</v>
      </c>
      <c r="R154">
        <v>1378117598</v>
      </c>
      <c r="S154">
        <v>1378117598</v>
      </c>
      <c r="W154" t="s">
        <v>265</v>
      </c>
      <c r="X154" t="s">
        <v>264</v>
      </c>
      <c r="Y154">
        <v>39.35</v>
      </c>
      <c r="Z154">
        <v>37.880000000000003</v>
      </c>
      <c r="AA154">
        <v>35.36</v>
      </c>
      <c r="AB154">
        <v>38.54</v>
      </c>
      <c r="AC154">
        <v>35.72</v>
      </c>
      <c r="AD154">
        <v>34.83</v>
      </c>
    </row>
    <row r="155" spans="1:30" x14ac:dyDescent="0.2">
      <c r="A155" s="1">
        <v>154</v>
      </c>
      <c r="B155" s="1" t="s">
        <v>141</v>
      </c>
      <c r="C155" s="1" t="s">
        <v>142</v>
      </c>
      <c r="D155">
        <f t="shared" si="13"/>
        <v>49077321174.299995</v>
      </c>
      <c r="E155">
        <f t="shared" si="14"/>
        <v>49077321174.299995</v>
      </c>
      <c r="F155">
        <f t="shared" si="15"/>
        <v>49077321174.299995</v>
      </c>
      <c r="G155">
        <f t="shared" si="16"/>
        <v>49077321174.299995</v>
      </c>
      <c r="H155">
        <f t="shared" si="17"/>
        <v>49077321174.299995</v>
      </c>
      <c r="I155">
        <f t="shared" si="18"/>
        <v>49077321174.299995</v>
      </c>
      <c r="L155" t="s">
        <v>142</v>
      </c>
      <c r="M155" t="s">
        <v>141</v>
      </c>
      <c r="N155">
        <v>2835200530</v>
      </c>
      <c r="O155">
        <v>2835200530</v>
      </c>
      <c r="P155">
        <v>2835200530</v>
      </c>
      <c r="Q155">
        <v>2835200530</v>
      </c>
      <c r="R155">
        <v>2835200530</v>
      </c>
      <c r="S155">
        <v>2835200530</v>
      </c>
      <c r="W155" t="s">
        <v>142</v>
      </c>
      <c r="X155" t="s">
        <v>141</v>
      </c>
      <c r="Y155">
        <v>17.309999999999999</v>
      </c>
      <c r="Z155">
        <v>17.309999999999999</v>
      </c>
      <c r="AA155">
        <v>17.309999999999999</v>
      </c>
      <c r="AB155">
        <v>17.309999999999999</v>
      </c>
      <c r="AC155">
        <v>17.309999999999999</v>
      </c>
      <c r="AD155">
        <v>17.309999999999999</v>
      </c>
    </row>
    <row r="156" spans="1:30" x14ac:dyDescent="0.2">
      <c r="A156" s="1">
        <v>155</v>
      </c>
      <c r="B156" s="1" t="s">
        <v>496</v>
      </c>
      <c r="C156" s="1" t="s">
        <v>497</v>
      </c>
      <c r="D156">
        <f t="shared" si="13"/>
        <v>29320277483.639999</v>
      </c>
      <c r="E156">
        <f t="shared" si="14"/>
        <v>22059142934.399998</v>
      </c>
      <c r="F156">
        <f t="shared" si="15"/>
        <v>18980054233.139999</v>
      </c>
      <c r="G156">
        <f t="shared" si="16"/>
        <v>22656578055.539997</v>
      </c>
      <c r="H156">
        <f t="shared" si="17"/>
        <v>22151056029.960003</v>
      </c>
      <c r="I156">
        <f t="shared" si="18"/>
        <v>21921273291.059998</v>
      </c>
      <c r="L156" t="s">
        <v>502</v>
      </c>
      <c r="M156" t="s">
        <v>496</v>
      </c>
      <c r="N156">
        <v>4595654778</v>
      </c>
      <c r="O156">
        <v>4595654778</v>
      </c>
      <c r="P156">
        <v>4595654778</v>
      </c>
      <c r="Q156">
        <v>4595654778</v>
      </c>
      <c r="R156">
        <v>4595654778</v>
      </c>
      <c r="S156">
        <v>4595654778</v>
      </c>
      <c r="W156" t="s">
        <v>502</v>
      </c>
      <c r="X156" t="s">
        <v>496</v>
      </c>
      <c r="Y156">
        <v>6.38</v>
      </c>
      <c r="Z156">
        <v>4.8</v>
      </c>
      <c r="AA156">
        <v>4.13</v>
      </c>
      <c r="AB156">
        <v>4.93</v>
      </c>
      <c r="AC156">
        <v>4.82</v>
      </c>
      <c r="AD156">
        <v>4.7699999999999996</v>
      </c>
    </row>
    <row r="157" spans="1:30" x14ac:dyDescent="0.2">
      <c r="A157" s="1">
        <v>156</v>
      </c>
      <c r="B157" s="1" t="s">
        <v>143</v>
      </c>
      <c r="C157" s="1" t="s">
        <v>144</v>
      </c>
      <c r="D157">
        <f t="shared" si="13"/>
        <v>18515735843.999996</v>
      </c>
      <c r="E157">
        <f t="shared" si="14"/>
        <v>17082803327.999998</v>
      </c>
      <c r="F157">
        <f t="shared" si="15"/>
        <v>16239901847.999998</v>
      </c>
      <c r="G157">
        <f t="shared" si="16"/>
        <v>19218153743.999996</v>
      </c>
      <c r="H157">
        <f t="shared" si="17"/>
        <v>17504254068</v>
      </c>
      <c r="I157">
        <f t="shared" si="18"/>
        <v>17785221227.999996</v>
      </c>
      <c r="L157" t="s">
        <v>144</v>
      </c>
      <c r="M157" t="s">
        <v>143</v>
      </c>
      <c r="N157">
        <v>2809671599.9999995</v>
      </c>
      <c r="O157">
        <v>2809671599.9999995</v>
      </c>
      <c r="P157">
        <v>2809671599.9999995</v>
      </c>
      <c r="Q157">
        <v>2809671599.9999995</v>
      </c>
      <c r="R157">
        <v>2809671599.9999995</v>
      </c>
      <c r="S157">
        <v>2809671599.9999995</v>
      </c>
      <c r="W157" t="s">
        <v>144</v>
      </c>
      <c r="X157" t="s">
        <v>143</v>
      </c>
      <c r="Y157">
        <v>6.59</v>
      </c>
      <c r="Z157">
        <v>6.08</v>
      </c>
      <c r="AA157">
        <v>5.78</v>
      </c>
      <c r="AB157">
        <v>6.84</v>
      </c>
      <c r="AC157">
        <v>6.23</v>
      </c>
      <c r="AD157">
        <v>6.33</v>
      </c>
    </row>
    <row r="158" spans="1:30" x14ac:dyDescent="0.2">
      <c r="A158" s="1">
        <v>157</v>
      </c>
      <c r="B158" s="1" t="s">
        <v>145</v>
      </c>
      <c r="C158" s="1" t="s">
        <v>146</v>
      </c>
      <c r="D158">
        <f t="shared" si="13"/>
        <v>42774643963.679993</v>
      </c>
      <c r="E158">
        <f t="shared" si="14"/>
        <v>37240205380.660004</v>
      </c>
      <c r="F158">
        <f t="shared" si="15"/>
        <v>37474715490.110001</v>
      </c>
      <c r="G158">
        <f t="shared" si="16"/>
        <v>38318951884.129997</v>
      </c>
      <c r="H158">
        <f t="shared" si="17"/>
        <v>41552994722.939995</v>
      </c>
      <c r="I158">
        <f t="shared" si="18"/>
        <v>40747257983.159996</v>
      </c>
      <c r="L158" t="s">
        <v>146</v>
      </c>
      <c r="M158" t="s">
        <v>145</v>
      </c>
      <c r="N158">
        <v>4690202189</v>
      </c>
      <c r="O158">
        <v>4690202189</v>
      </c>
      <c r="P158">
        <v>4690202189</v>
      </c>
      <c r="Q158">
        <v>4690202189</v>
      </c>
      <c r="R158">
        <v>5755262426.999999</v>
      </c>
      <c r="S158">
        <v>5755262426.999999</v>
      </c>
      <c r="W158" t="s">
        <v>146</v>
      </c>
      <c r="X158" t="s">
        <v>145</v>
      </c>
      <c r="Y158">
        <v>9.1199999999999992</v>
      </c>
      <c r="Z158">
        <v>7.94</v>
      </c>
      <c r="AA158">
        <v>7.99</v>
      </c>
      <c r="AB158">
        <v>8.17</v>
      </c>
      <c r="AC158">
        <v>7.22</v>
      </c>
      <c r="AD158">
        <v>7.08</v>
      </c>
    </row>
    <row r="159" spans="1:30" x14ac:dyDescent="0.2">
      <c r="A159" s="1">
        <v>158</v>
      </c>
      <c r="B159" s="1" t="s">
        <v>147</v>
      </c>
      <c r="C159" s="1" t="s">
        <v>148</v>
      </c>
      <c r="D159">
        <f t="shared" si="13"/>
        <v>40346203913.400002</v>
      </c>
      <c r="E159">
        <f t="shared" si="14"/>
        <v>29124080970.599998</v>
      </c>
      <c r="F159">
        <f t="shared" si="15"/>
        <v>27120130445.099998</v>
      </c>
      <c r="G159">
        <f t="shared" si="16"/>
        <v>31951877823.25</v>
      </c>
      <c r="H159">
        <f t="shared" si="17"/>
        <v>34067158933.5</v>
      </c>
      <c r="I159">
        <f t="shared" si="18"/>
        <v>36249238394.600006</v>
      </c>
      <c r="L159" t="s">
        <v>148</v>
      </c>
      <c r="M159" t="s">
        <v>147</v>
      </c>
      <c r="N159">
        <v>2226611695</v>
      </c>
      <c r="O159">
        <v>2226611695</v>
      </c>
      <c r="P159">
        <v>2226611695</v>
      </c>
      <c r="Q159">
        <v>2226611695</v>
      </c>
      <c r="R159">
        <v>2226611695</v>
      </c>
      <c r="S159">
        <v>2226611695</v>
      </c>
      <c r="W159" t="s">
        <v>148</v>
      </c>
      <c r="X159" t="s">
        <v>147</v>
      </c>
      <c r="Y159">
        <v>18.12</v>
      </c>
      <c r="Z159">
        <v>13.08</v>
      </c>
      <c r="AA159">
        <v>12.18</v>
      </c>
      <c r="AB159">
        <v>14.35</v>
      </c>
      <c r="AC159">
        <v>15.3</v>
      </c>
      <c r="AD159">
        <v>16.28</v>
      </c>
    </row>
    <row r="160" spans="1:30" x14ac:dyDescent="0.2">
      <c r="A160" s="1">
        <v>159</v>
      </c>
      <c r="B160" s="1" t="s">
        <v>149</v>
      </c>
      <c r="C160" s="1" t="s">
        <v>150</v>
      </c>
      <c r="D160">
        <f t="shared" si="13"/>
        <v>51741357600</v>
      </c>
      <c r="E160">
        <f t="shared" si="14"/>
        <v>42789906000</v>
      </c>
      <c r="F160">
        <f t="shared" si="15"/>
        <v>41314392000</v>
      </c>
      <c r="G160">
        <f t="shared" si="16"/>
        <v>45249096000</v>
      </c>
      <c r="H160">
        <f t="shared" si="17"/>
        <v>45986853000</v>
      </c>
      <c r="I160">
        <f t="shared" si="18"/>
        <v>46477268775</v>
      </c>
      <c r="L160" t="s">
        <v>150</v>
      </c>
      <c r="M160" t="s">
        <v>149</v>
      </c>
      <c r="N160">
        <v>4918380000</v>
      </c>
      <c r="O160">
        <v>4918380000</v>
      </c>
      <c r="P160">
        <v>4918380000</v>
      </c>
      <c r="Q160">
        <v>4918380000</v>
      </c>
      <c r="R160">
        <v>4918380000</v>
      </c>
      <c r="S160">
        <v>4918229500</v>
      </c>
      <c r="W160" t="s">
        <v>150</v>
      </c>
      <c r="X160" t="s">
        <v>149</v>
      </c>
      <c r="Y160">
        <v>10.52</v>
      </c>
      <c r="Z160">
        <v>8.6999999999999993</v>
      </c>
      <c r="AA160">
        <v>8.4</v>
      </c>
      <c r="AB160">
        <v>9.1999999999999993</v>
      </c>
      <c r="AC160">
        <v>9.35</v>
      </c>
      <c r="AD160">
        <v>9.4499999999999993</v>
      </c>
    </row>
    <row r="161" spans="1:30" x14ac:dyDescent="0.2">
      <c r="A161" s="1">
        <v>160</v>
      </c>
      <c r="B161" s="1" t="s">
        <v>151</v>
      </c>
      <c r="C161" s="1" t="s">
        <v>152</v>
      </c>
      <c r="D161">
        <f t="shared" si="13"/>
        <v>59661941994.559998</v>
      </c>
      <c r="E161">
        <f t="shared" si="14"/>
        <v>52088754311.039993</v>
      </c>
      <c r="F161">
        <f t="shared" si="15"/>
        <v>50611059153.280006</v>
      </c>
      <c r="G161">
        <f t="shared" si="16"/>
        <v>57514666218.440002</v>
      </c>
      <c r="H161">
        <f t="shared" si="17"/>
        <v>55713725244.919998</v>
      </c>
      <c r="I161">
        <f t="shared" si="18"/>
        <v>54236030087.159996</v>
      </c>
      <c r="L161" t="s">
        <v>152</v>
      </c>
      <c r="M161" t="s">
        <v>151</v>
      </c>
      <c r="N161">
        <v>2308898684</v>
      </c>
      <c r="O161">
        <v>2308898684</v>
      </c>
      <c r="P161">
        <v>2308898684</v>
      </c>
      <c r="Q161">
        <v>2308898684</v>
      </c>
      <c r="R161">
        <v>2308898684</v>
      </c>
      <c r="S161">
        <v>2308898684</v>
      </c>
      <c r="W161" t="s">
        <v>152</v>
      </c>
      <c r="X161" t="s">
        <v>151</v>
      </c>
      <c r="Y161">
        <v>25.84</v>
      </c>
      <c r="Z161">
        <v>22.56</v>
      </c>
      <c r="AA161">
        <v>21.92</v>
      </c>
      <c r="AB161">
        <v>24.91</v>
      </c>
      <c r="AC161">
        <v>24.13</v>
      </c>
      <c r="AD161">
        <v>23.49</v>
      </c>
    </row>
    <row r="162" spans="1:30" x14ac:dyDescent="0.2">
      <c r="A162" s="1">
        <v>161</v>
      </c>
      <c r="B162" s="1" t="s">
        <v>288</v>
      </c>
      <c r="C162" s="1" t="s">
        <v>289</v>
      </c>
      <c r="D162">
        <f t="shared" si="13"/>
        <v>36587263178.999992</v>
      </c>
      <c r="E162">
        <f t="shared" si="14"/>
        <v>32133161574.599995</v>
      </c>
      <c r="F162">
        <f t="shared" si="15"/>
        <v>32133161574.599995</v>
      </c>
      <c r="G162">
        <f t="shared" si="16"/>
        <v>34996512605.999992</v>
      </c>
      <c r="H162">
        <f t="shared" si="17"/>
        <v>33214871964.239994</v>
      </c>
      <c r="I162">
        <f t="shared" si="18"/>
        <v>38813300879.039993</v>
      </c>
      <c r="L162" t="s">
        <v>289</v>
      </c>
      <c r="M162" t="s">
        <v>288</v>
      </c>
      <c r="N162">
        <v>6363002291.999999</v>
      </c>
      <c r="O162">
        <v>6363002291.999999</v>
      </c>
      <c r="P162">
        <v>6363002291.999999</v>
      </c>
      <c r="Q162">
        <v>6363002291.999999</v>
      </c>
      <c r="R162">
        <v>6363002291.999999</v>
      </c>
      <c r="S162">
        <v>8136960352</v>
      </c>
      <c r="W162" t="s">
        <v>289</v>
      </c>
      <c r="X162" t="s">
        <v>288</v>
      </c>
      <c r="Y162">
        <v>5.75</v>
      </c>
      <c r="Z162">
        <v>5.05</v>
      </c>
      <c r="AA162">
        <v>5.05</v>
      </c>
      <c r="AB162">
        <v>5.5</v>
      </c>
      <c r="AC162">
        <v>5.22</v>
      </c>
      <c r="AD162">
        <v>4.7699999999999996</v>
      </c>
    </row>
    <row r="163" spans="1:30" x14ac:dyDescent="0.2">
      <c r="A163" s="1">
        <v>162</v>
      </c>
      <c r="B163" s="1" t="s">
        <v>153</v>
      </c>
      <c r="C163" s="1" t="s">
        <v>154</v>
      </c>
      <c r="D163">
        <f t="shared" si="13"/>
        <v>64562006127.000008</v>
      </c>
      <c r="E163">
        <f t="shared" si="14"/>
        <v>47507891301.000008</v>
      </c>
      <c r="F163">
        <f t="shared" si="15"/>
        <v>46167925136.100006</v>
      </c>
      <c r="G163">
        <f t="shared" si="16"/>
        <v>48726042360.000008</v>
      </c>
      <c r="H163">
        <f t="shared" si="17"/>
        <v>46167925136.100006</v>
      </c>
      <c r="I163">
        <f t="shared" si="18"/>
        <v>47386076195.100006</v>
      </c>
      <c r="L163" t="s">
        <v>154</v>
      </c>
      <c r="M163" t="s">
        <v>153</v>
      </c>
      <c r="N163">
        <v>12181510590.000002</v>
      </c>
      <c r="O163">
        <v>12181510590.000002</v>
      </c>
      <c r="P163">
        <v>12181510590.000002</v>
      </c>
      <c r="Q163">
        <v>12181510590.000002</v>
      </c>
      <c r="R163">
        <v>12181510590.000002</v>
      </c>
      <c r="S163">
        <v>12181510590.000002</v>
      </c>
      <c r="W163" t="s">
        <v>154</v>
      </c>
      <c r="X163" t="s">
        <v>153</v>
      </c>
      <c r="Y163">
        <v>5.3</v>
      </c>
      <c r="Z163">
        <v>3.9</v>
      </c>
      <c r="AA163">
        <v>3.79</v>
      </c>
      <c r="AB163">
        <v>4</v>
      </c>
      <c r="AC163">
        <v>3.79</v>
      </c>
      <c r="AD163">
        <v>3.89</v>
      </c>
    </row>
    <row r="164" spans="1:30" x14ac:dyDescent="0.2">
      <c r="A164" s="1">
        <v>163</v>
      </c>
      <c r="B164" s="1" t="s">
        <v>447</v>
      </c>
      <c r="C164" s="1" t="s">
        <v>448</v>
      </c>
      <c r="D164">
        <f t="shared" si="13"/>
        <v>28723877461.68</v>
      </c>
      <c r="E164">
        <f t="shared" si="14"/>
        <v>19640538028.719997</v>
      </c>
      <c r="F164">
        <f t="shared" si="15"/>
        <v>16343460494.16</v>
      </c>
      <c r="G164">
        <f t="shared" si="16"/>
        <v>20503018575.84</v>
      </c>
      <c r="H164">
        <f t="shared" si="17"/>
        <v>25314113099.880001</v>
      </c>
      <c r="I164">
        <f t="shared" si="18"/>
        <v>25176909234.84</v>
      </c>
      <c r="L164" t="s">
        <v>448</v>
      </c>
      <c r="M164" t="s">
        <v>447</v>
      </c>
      <c r="N164">
        <v>1091747528</v>
      </c>
      <c r="O164">
        <v>1091747528</v>
      </c>
      <c r="P164">
        <v>3275242584</v>
      </c>
      <c r="Q164">
        <v>3275242584</v>
      </c>
      <c r="R164">
        <v>3430096626</v>
      </c>
      <c r="S164">
        <v>3430096626</v>
      </c>
      <c r="W164" t="s">
        <v>448</v>
      </c>
      <c r="X164" t="s">
        <v>447</v>
      </c>
      <c r="Y164">
        <v>26.31</v>
      </c>
      <c r="Z164">
        <v>17.989999999999998</v>
      </c>
      <c r="AA164">
        <v>4.99</v>
      </c>
      <c r="AB164">
        <v>6.26</v>
      </c>
      <c r="AC164">
        <v>7.38</v>
      </c>
      <c r="AD164">
        <v>7.34</v>
      </c>
    </row>
    <row r="165" spans="1:30" x14ac:dyDescent="0.2">
      <c r="A165" s="1">
        <v>164</v>
      </c>
      <c r="B165" s="1" t="s">
        <v>155</v>
      </c>
      <c r="C165" s="1" t="s">
        <v>156</v>
      </c>
      <c r="D165">
        <f t="shared" si="13"/>
        <v>42711253915.119995</v>
      </c>
      <c r="E165">
        <f t="shared" si="14"/>
        <v>36915472515.880005</v>
      </c>
      <c r="F165">
        <f t="shared" si="15"/>
        <v>33417117977.600002</v>
      </c>
      <c r="G165">
        <f t="shared" si="16"/>
        <v>35714544838.559998</v>
      </c>
      <c r="H165">
        <f t="shared" si="17"/>
        <v>35610116344.880005</v>
      </c>
      <c r="I165">
        <f t="shared" si="18"/>
        <v>34826902642.279999</v>
      </c>
      <c r="L165" t="s">
        <v>156</v>
      </c>
      <c r="M165" t="s">
        <v>155</v>
      </c>
      <c r="N165">
        <v>5221424684</v>
      </c>
      <c r="O165">
        <v>5221424684</v>
      </c>
      <c r="P165">
        <v>5221424684</v>
      </c>
      <c r="Q165">
        <v>5221424684</v>
      </c>
      <c r="R165">
        <v>5221424684</v>
      </c>
      <c r="S165">
        <v>5221424684</v>
      </c>
      <c r="W165" t="s">
        <v>156</v>
      </c>
      <c r="X165" t="s">
        <v>155</v>
      </c>
      <c r="Y165">
        <v>8.18</v>
      </c>
      <c r="Z165">
        <v>7.07</v>
      </c>
      <c r="AA165">
        <v>6.4</v>
      </c>
      <c r="AB165">
        <v>6.84</v>
      </c>
      <c r="AC165">
        <v>6.82</v>
      </c>
      <c r="AD165">
        <v>6.67</v>
      </c>
    </row>
    <row r="166" spans="1:30" x14ac:dyDescent="0.2">
      <c r="A166" s="1">
        <v>165</v>
      </c>
      <c r="B166" s="1" t="s">
        <v>230</v>
      </c>
      <c r="C166" s="1" t="s">
        <v>231</v>
      </c>
      <c r="D166">
        <f t="shared" si="13"/>
        <v>57370842000</v>
      </c>
      <c r="E166">
        <f t="shared" si="14"/>
        <v>42716484000</v>
      </c>
      <c r="F166">
        <f t="shared" si="15"/>
        <v>49577346000</v>
      </c>
      <c r="G166">
        <f t="shared" si="16"/>
        <v>51627294000</v>
      </c>
      <c r="H166">
        <f t="shared" si="17"/>
        <v>51627294000</v>
      </c>
      <c r="I166">
        <f t="shared" si="18"/>
        <v>51627338112.98999</v>
      </c>
      <c r="L166" t="s">
        <v>231</v>
      </c>
      <c r="M166" t="s">
        <v>230</v>
      </c>
      <c r="N166">
        <v>923400000</v>
      </c>
      <c r="O166">
        <v>923400000</v>
      </c>
      <c r="P166">
        <v>923400000</v>
      </c>
      <c r="Q166">
        <v>923400000</v>
      </c>
      <c r="R166">
        <v>923400000</v>
      </c>
      <c r="S166">
        <v>923400788.99999988</v>
      </c>
      <c r="W166" t="s">
        <v>231</v>
      </c>
      <c r="X166" t="s">
        <v>230</v>
      </c>
      <c r="Y166">
        <v>62.13</v>
      </c>
      <c r="Z166">
        <v>46.26</v>
      </c>
      <c r="AA166">
        <v>53.69</v>
      </c>
      <c r="AB166">
        <v>55.91</v>
      </c>
      <c r="AC166">
        <v>55.91</v>
      </c>
      <c r="AD166">
        <v>55.91</v>
      </c>
    </row>
    <row r="167" spans="1:30" x14ac:dyDescent="0.2">
      <c r="A167" s="1">
        <v>166</v>
      </c>
      <c r="B167" s="1" t="s">
        <v>232</v>
      </c>
      <c r="C167" s="1" t="s">
        <v>233</v>
      </c>
      <c r="D167">
        <f t="shared" si="13"/>
        <v>87574746347.380005</v>
      </c>
      <c r="E167">
        <f t="shared" si="14"/>
        <v>86541703490.400009</v>
      </c>
      <c r="F167">
        <f t="shared" si="15"/>
        <v>90030659554.540009</v>
      </c>
      <c r="G167">
        <f t="shared" si="16"/>
        <v>102427173838.3</v>
      </c>
      <c r="H167">
        <f t="shared" si="17"/>
        <v>96443321817.680008</v>
      </c>
      <c r="I167">
        <f t="shared" si="18"/>
        <v>95741632329.920013</v>
      </c>
      <c r="L167" t="s">
        <v>233</v>
      </c>
      <c r="M167" t="s">
        <v>232</v>
      </c>
      <c r="N167">
        <v>1949137466.0000002</v>
      </c>
      <c r="O167">
        <v>1949137466.0000002</v>
      </c>
      <c r="P167">
        <v>1949137466.0000002</v>
      </c>
      <c r="Q167">
        <v>1949137466.0000002</v>
      </c>
      <c r="R167">
        <v>1949137466.0000002</v>
      </c>
      <c r="S167">
        <v>1949137466.0000002</v>
      </c>
      <c r="W167" t="s">
        <v>233</v>
      </c>
      <c r="X167" t="s">
        <v>232</v>
      </c>
      <c r="Y167">
        <v>44.93</v>
      </c>
      <c r="Z167">
        <v>44.4</v>
      </c>
      <c r="AA167">
        <v>46.19</v>
      </c>
      <c r="AB167">
        <v>52.55</v>
      </c>
      <c r="AC167">
        <v>49.48</v>
      </c>
      <c r="AD167">
        <v>49.12</v>
      </c>
    </row>
    <row r="168" spans="1:30" x14ac:dyDescent="0.2">
      <c r="A168" s="1">
        <v>167</v>
      </c>
      <c r="B168" s="1" t="s">
        <v>549</v>
      </c>
      <c r="C168" s="1" t="s">
        <v>550</v>
      </c>
      <c r="D168">
        <f t="shared" si="13"/>
        <v>30466214910</v>
      </c>
      <c r="E168">
        <f t="shared" si="14"/>
        <v>30466214910</v>
      </c>
      <c r="F168">
        <f t="shared" si="15"/>
        <v>30466214910</v>
      </c>
      <c r="G168">
        <f t="shared" si="16"/>
        <v>20791415525</v>
      </c>
      <c r="H168">
        <f t="shared" si="17"/>
        <v>19892892040</v>
      </c>
      <c r="I168">
        <f t="shared" si="18"/>
        <v>18952576765</v>
      </c>
      <c r="L168" t="s">
        <v>550</v>
      </c>
      <c r="M168" t="s">
        <v>549</v>
      </c>
      <c r="N168">
        <v>2089589500</v>
      </c>
      <c r="O168">
        <v>2089589500</v>
      </c>
      <c r="P168">
        <v>2089589500</v>
      </c>
      <c r="Q168">
        <v>2089589500</v>
      </c>
      <c r="R168">
        <v>2089589500</v>
      </c>
      <c r="S168">
        <v>2089589500</v>
      </c>
      <c r="W168" t="s">
        <v>550</v>
      </c>
      <c r="X168" t="s">
        <v>549</v>
      </c>
      <c r="Y168">
        <v>14.58</v>
      </c>
      <c r="Z168">
        <v>14.58</v>
      </c>
      <c r="AA168">
        <v>14.58</v>
      </c>
      <c r="AB168">
        <v>9.9499999999999993</v>
      </c>
      <c r="AC168">
        <v>9.52</v>
      </c>
      <c r="AD168">
        <v>9.07</v>
      </c>
    </row>
    <row r="169" spans="1:30" x14ac:dyDescent="0.2">
      <c r="A169" s="1">
        <v>168</v>
      </c>
      <c r="B169" s="1" t="s">
        <v>157</v>
      </c>
      <c r="C169" s="1" t="s">
        <v>158</v>
      </c>
      <c r="D169">
        <f t="shared" si="13"/>
        <v>44479225190.400002</v>
      </c>
      <c r="E169">
        <f t="shared" si="14"/>
        <v>40197802444.800003</v>
      </c>
      <c r="F169">
        <f t="shared" si="15"/>
        <v>34489238784</v>
      </c>
      <c r="G169">
        <f t="shared" si="16"/>
        <v>40024815667.200005</v>
      </c>
      <c r="H169">
        <f t="shared" si="17"/>
        <v>37019170406.400002</v>
      </c>
      <c r="I169">
        <f t="shared" si="18"/>
        <v>38597674752</v>
      </c>
      <c r="L169" t="s">
        <v>158</v>
      </c>
      <c r="M169" t="s">
        <v>157</v>
      </c>
      <c r="N169">
        <v>2162334720</v>
      </c>
      <c r="O169">
        <v>2162334720</v>
      </c>
      <c r="P169">
        <v>2162334720</v>
      </c>
      <c r="Q169">
        <v>2162334720</v>
      </c>
      <c r="R169">
        <v>2162334720</v>
      </c>
      <c r="S169">
        <v>2162334720</v>
      </c>
      <c r="W169" t="s">
        <v>158</v>
      </c>
      <c r="X169" t="s">
        <v>157</v>
      </c>
      <c r="Y169">
        <v>20.57</v>
      </c>
      <c r="Z169">
        <v>18.59</v>
      </c>
      <c r="AA169">
        <v>15.95</v>
      </c>
      <c r="AB169">
        <v>18.510000000000002</v>
      </c>
      <c r="AC169">
        <v>17.12</v>
      </c>
      <c r="AD169">
        <v>17.850000000000001</v>
      </c>
    </row>
    <row r="170" spans="1:30" x14ac:dyDescent="0.2">
      <c r="A170" s="1">
        <v>169</v>
      </c>
      <c r="B170" s="1" t="s">
        <v>470</v>
      </c>
      <c r="C170" s="1" t="s">
        <v>471</v>
      </c>
      <c r="D170">
        <f t="shared" si="13"/>
        <v>25916837753.820004</v>
      </c>
      <c r="E170">
        <f t="shared" si="14"/>
        <v>22910430888.540005</v>
      </c>
      <c r="F170">
        <f t="shared" si="15"/>
        <v>23125174236.060005</v>
      </c>
      <c r="G170">
        <f t="shared" si="16"/>
        <v>23125174236.060005</v>
      </c>
      <c r="H170">
        <f t="shared" si="17"/>
        <v>26997265221.030003</v>
      </c>
      <c r="I170">
        <f t="shared" si="18"/>
        <v>26500671229.890007</v>
      </c>
      <c r="L170" t="s">
        <v>471</v>
      </c>
      <c r="M170" t="s">
        <v>470</v>
      </c>
      <c r="N170">
        <v>671072961.00000012</v>
      </c>
      <c r="O170">
        <v>671072961.00000012</v>
      </c>
      <c r="P170">
        <v>671072961.00000012</v>
      </c>
      <c r="Q170">
        <v>671072961.00000012</v>
      </c>
      <c r="R170">
        <v>671072961.00000012</v>
      </c>
      <c r="S170">
        <v>671072961.00000012</v>
      </c>
      <c r="W170" t="s">
        <v>471</v>
      </c>
      <c r="X170" t="s">
        <v>470</v>
      </c>
      <c r="Y170">
        <v>38.619999999999997</v>
      </c>
      <c r="Z170">
        <v>34.14</v>
      </c>
      <c r="AA170">
        <v>34.46</v>
      </c>
      <c r="AB170">
        <v>34.46</v>
      </c>
      <c r="AC170">
        <v>40.229999999999997</v>
      </c>
      <c r="AD170">
        <v>39.49</v>
      </c>
    </row>
    <row r="171" spans="1:30" x14ac:dyDescent="0.2">
      <c r="A171" s="1">
        <v>170</v>
      </c>
      <c r="B171" s="1" t="s">
        <v>266</v>
      </c>
      <c r="C171" s="1" t="s">
        <v>267</v>
      </c>
      <c r="D171">
        <f t="shared" si="13"/>
        <v>20609871074.879997</v>
      </c>
      <c r="E171">
        <f t="shared" si="14"/>
        <v>16479291485.76</v>
      </c>
      <c r="F171">
        <f t="shared" si="15"/>
        <v>14033930999.84</v>
      </c>
      <c r="G171">
        <f t="shared" si="16"/>
        <v>18049772267.040001</v>
      </c>
      <c r="H171">
        <f t="shared" si="17"/>
        <v>17189234852.639999</v>
      </c>
      <c r="I171">
        <f t="shared" si="18"/>
        <v>16737452710.08</v>
      </c>
      <c r="L171" t="s">
        <v>267</v>
      </c>
      <c r="M171" t="s">
        <v>266</v>
      </c>
      <c r="N171">
        <v>717114512</v>
      </c>
      <c r="O171">
        <v>717114512</v>
      </c>
      <c r="P171">
        <v>717114512</v>
      </c>
      <c r="Q171">
        <v>717114512</v>
      </c>
      <c r="R171">
        <v>717114512</v>
      </c>
      <c r="S171">
        <v>717114512</v>
      </c>
      <c r="W171" t="s">
        <v>267</v>
      </c>
      <c r="X171" t="s">
        <v>266</v>
      </c>
      <c r="Y171">
        <v>28.74</v>
      </c>
      <c r="Z171">
        <v>22.98</v>
      </c>
      <c r="AA171">
        <v>19.57</v>
      </c>
      <c r="AB171">
        <v>25.17</v>
      </c>
      <c r="AC171">
        <v>23.97</v>
      </c>
      <c r="AD171">
        <v>23.34</v>
      </c>
    </row>
    <row r="172" spans="1:30" x14ac:dyDescent="0.2">
      <c r="A172" s="1">
        <v>171</v>
      </c>
      <c r="B172" s="1" t="s">
        <v>611</v>
      </c>
      <c r="C172" s="1" t="s">
        <v>612</v>
      </c>
      <c r="D172">
        <f t="shared" si="13"/>
        <v>17813587489.98</v>
      </c>
      <c r="E172">
        <f t="shared" si="14"/>
        <v>17583097448.52</v>
      </c>
      <c r="F172">
        <f t="shared" si="15"/>
        <v>15179415587.580002</v>
      </c>
      <c r="G172">
        <f t="shared" si="16"/>
        <v>32882753655.240002</v>
      </c>
      <c r="H172">
        <f t="shared" si="17"/>
        <v>30681939434.220001</v>
      </c>
      <c r="I172">
        <f t="shared" si="18"/>
        <v>30746669264.25</v>
      </c>
      <c r="L172" t="s">
        <v>612</v>
      </c>
      <c r="M172" t="s">
        <v>611</v>
      </c>
      <c r="N172">
        <v>3292714878</v>
      </c>
      <c r="O172">
        <v>3292714878</v>
      </c>
      <c r="P172">
        <v>3292714878</v>
      </c>
      <c r="Q172">
        <v>6472983003</v>
      </c>
      <c r="R172">
        <v>6472983003</v>
      </c>
      <c r="S172">
        <v>6472983003</v>
      </c>
      <c r="W172" t="s">
        <v>612</v>
      </c>
      <c r="X172" t="s">
        <v>611</v>
      </c>
      <c r="Y172">
        <v>5.41</v>
      </c>
      <c r="Z172">
        <v>5.34</v>
      </c>
      <c r="AA172">
        <v>4.6100000000000003</v>
      </c>
      <c r="AB172">
        <v>5.08</v>
      </c>
      <c r="AC172">
        <v>4.74</v>
      </c>
      <c r="AD172">
        <v>4.75</v>
      </c>
    </row>
    <row r="173" spans="1:30" x14ac:dyDescent="0.2">
      <c r="A173" s="1">
        <v>172</v>
      </c>
      <c r="B173" s="1" t="s">
        <v>268</v>
      </c>
      <c r="C173" s="1" t="s">
        <v>269</v>
      </c>
      <c r="D173">
        <f t="shared" si="13"/>
        <v>37310316268.5</v>
      </c>
      <c r="E173">
        <f t="shared" si="14"/>
        <v>34521464345.400002</v>
      </c>
      <c r="F173">
        <f t="shared" si="15"/>
        <v>31556738877.600002</v>
      </c>
      <c r="G173">
        <f t="shared" si="16"/>
        <v>36393261356.849998</v>
      </c>
      <c r="H173">
        <f t="shared" si="17"/>
        <v>34056655691.549999</v>
      </c>
      <c r="I173">
        <f t="shared" si="18"/>
        <v>38026372843.349998</v>
      </c>
      <c r="L173" t="s">
        <v>269</v>
      </c>
      <c r="M173" t="s">
        <v>268</v>
      </c>
      <c r="N173">
        <v>1256239605</v>
      </c>
      <c r="O173">
        <v>1256239605</v>
      </c>
      <c r="P173">
        <v>1256239605</v>
      </c>
      <c r="Q173">
        <v>1256239605</v>
      </c>
      <c r="R173">
        <v>1256239605</v>
      </c>
      <c r="S173">
        <v>1256239605</v>
      </c>
      <c r="W173" t="s">
        <v>269</v>
      </c>
      <c r="X173" t="s">
        <v>268</v>
      </c>
      <c r="Y173">
        <v>29.7</v>
      </c>
      <c r="Z173">
        <v>27.48</v>
      </c>
      <c r="AA173">
        <v>25.12</v>
      </c>
      <c r="AB173">
        <v>28.97</v>
      </c>
      <c r="AC173">
        <v>27.11</v>
      </c>
      <c r="AD173">
        <v>30.27</v>
      </c>
    </row>
    <row r="174" spans="1:30" x14ac:dyDescent="0.2">
      <c r="A174" s="1">
        <v>173</v>
      </c>
      <c r="B174" s="1" t="s">
        <v>498</v>
      </c>
      <c r="C174" s="1" t="s">
        <v>499</v>
      </c>
      <c r="D174">
        <f t="shared" si="13"/>
        <v>78393851910.900009</v>
      </c>
      <c r="E174">
        <f t="shared" si="14"/>
        <v>68022474945.300018</v>
      </c>
      <c r="F174">
        <f t="shared" si="15"/>
        <v>57942131517.000008</v>
      </c>
      <c r="G174">
        <f t="shared" si="16"/>
        <v>66143985750.000015</v>
      </c>
      <c r="H174">
        <f t="shared" si="17"/>
        <v>68048932539.600006</v>
      </c>
      <c r="I174">
        <f t="shared" si="18"/>
        <v>81277729689.600006</v>
      </c>
      <c r="L174" t="s">
        <v>499</v>
      </c>
      <c r="M174" t="s">
        <v>498</v>
      </c>
      <c r="N174">
        <v>2645759430.0000005</v>
      </c>
      <c r="O174">
        <v>2645759430.0000005</v>
      </c>
      <c r="P174">
        <v>2645759430.0000005</v>
      </c>
      <c r="Q174">
        <v>2645759430.0000005</v>
      </c>
      <c r="R174">
        <v>2645759430.0000005</v>
      </c>
      <c r="S174">
        <v>2645759430.0000005</v>
      </c>
      <c r="W174" t="s">
        <v>499</v>
      </c>
      <c r="X174" t="s">
        <v>498</v>
      </c>
      <c r="Y174">
        <v>29.63</v>
      </c>
      <c r="Z174">
        <v>25.71</v>
      </c>
      <c r="AA174">
        <v>21.9</v>
      </c>
      <c r="AB174">
        <v>25</v>
      </c>
      <c r="AC174">
        <v>25.72</v>
      </c>
      <c r="AD174">
        <v>30.72</v>
      </c>
    </row>
    <row r="175" spans="1:30" x14ac:dyDescent="0.2">
      <c r="A175" s="1">
        <v>174</v>
      </c>
      <c r="B175" s="1" t="s">
        <v>159</v>
      </c>
      <c r="C175" s="1" t="s">
        <v>160</v>
      </c>
      <c r="D175">
        <f t="shared" si="13"/>
        <v>16233750000</v>
      </c>
      <c r="E175">
        <f t="shared" si="14"/>
        <v>15608450000</v>
      </c>
      <c r="F175">
        <f t="shared" si="15"/>
        <v>14862900000</v>
      </c>
      <c r="G175">
        <f t="shared" si="16"/>
        <v>16498300000</v>
      </c>
      <c r="H175">
        <f t="shared" si="17"/>
        <v>15969200000</v>
      </c>
      <c r="I175">
        <f t="shared" si="18"/>
        <v>15536300000</v>
      </c>
      <c r="L175" t="s">
        <v>160</v>
      </c>
      <c r="M175" t="s">
        <v>159</v>
      </c>
      <c r="N175">
        <v>2405000000</v>
      </c>
      <c r="O175">
        <v>2405000000</v>
      </c>
      <c r="P175">
        <v>2405000000</v>
      </c>
      <c r="Q175">
        <v>2405000000</v>
      </c>
      <c r="R175">
        <v>2405000000</v>
      </c>
      <c r="S175">
        <v>2405000000</v>
      </c>
      <c r="W175" t="s">
        <v>160</v>
      </c>
      <c r="X175" t="s">
        <v>159</v>
      </c>
      <c r="Y175">
        <v>6.75</v>
      </c>
      <c r="Z175">
        <v>6.49</v>
      </c>
      <c r="AA175">
        <v>6.18</v>
      </c>
      <c r="AB175">
        <v>6.86</v>
      </c>
      <c r="AC175">
        <v>6.64</v>
      </c>
      <c r="AD175">
        <v>6.46</v>
      </c>
    </row>
    <row r="176" spans="1:30" x14ac:dyDescent="0.2">
      <c r="A176" s="1">
        <v>175</v>
      </c>
      <c r="B176" s="1" t="s">
        <v>364</v>
      </c>
      <c r="C176" s="1" t="s">
        <v>365</v>
      </c>
      <c r="D176">
        <f t="shared" si="13"/>
        <v>37728959833.800003</v>
      </c>
      <c r="E176">
        <f t="shared" si="14"/>
        <v>31976287936.999996</v>
      </c>
      <c r="F176">
        <f t="shared" si="15"/>
        <v>28946955395.600002</v>
      </c>
      <c r="G176">
        <f t="shared" si="16"/>
        <v>31853890662.600002</v>
      </c>
      <c r="H176">
        <f t="shared" si="17"/>
        <v>41033686242.599998</v>
      </c>
      <c r="I176">
        <f t="shared" si="18"/>
        <v>35617606850.400002</v>
      </c>
      <c r="L176" t="s">
        <v>365</v>
      </c>
      <c r="M176" t="s">
        <v>364</v>
      </c>
      <c r="N176">
        <v>3059931860</v>
      </c>
      <c r="O176">
        <v>3059931860</v>
      </c>
      <c r="P176">
        <v>3059931860</v>
      </c>
      <c r="Q176">
        <v>3059931860</v>
      </c>
      <c r="R176">
        <v>3059931860</v>
      </c>
      <c r="S176">
        <v>3059931860</v>
      </c>
      <c r="W176" t="s">
        <v>365</v>
      </c>
      <c r="X176" t="s">
        <v>364</v>
      </c>
      <c r="Y176">
        <v>12.33</v>
      </c>
      <c r="Z176">
        <v>10.45</v>
      </c>
      <c r="AA176">
        <v>9.4600000000000009</v>
      </c>
      <c r="AB176">
        <v>10.41</v>
      </c>
      <c r="AC176">
        <v>13.41</v>
      </c>
      <c r="AD176">
        <v>11.64</v>
      </c>
    </row>
    <row r="177" spans="1:30" x14ac:dyDescent="0.2">
      <c r="A177" s="1">
        <v>176</v>
      </c>
      <c r="B177" s="1" t="s">
        <v>161</v>
      </c>
      <c r="C177" s="1" t="s">
        <v>162</v>
      </c>
      <c r="D177">
        <f t="shared" si="13"/>
        <v>53637678483.450005</v>
      </c>
      <c r="E177">
        <f t="shared" si="14"/>
        <v>47197001790.150009</v>
      </c>
      <c r="F177">
        <f t="shared" si="15"/>
        <v>44980854970.950005</v>
      </c>
      <c r="G177">
        <f t="shared" si="16"/>
        <v>48685975434.300011</v>
      </c>
      <c r="H177">
        <f t="shared" si="17"/>
        <v>50348085548.700005</v>
      </c>
      <c r="I177">
        <f t="shared" si="18"/>
        <v>54503360834.700005</v>
      </c>
      <c r="L177" t="s">
        <v>162</v>
      </c>
      <c r="M177" t="s">
        <v>161</v>
      </c>
      <c r="N177">
        <v>3462729405.0000005</v>
      </c>
      <c r="O177">
        <v>3462729405.0000005</v>
      </c>
      <c r="P177">
        <v>3462729405.0000005</v>
      </c>
      <c r="Q177">
        <v>3462729405.0000005</v>
      </c>
      <c r="R177">
        <v>3462729405.0000005</v>
      </c>
      <c r="S177">
        <v>3462729405.0000005</v>
      </c>
      <c r="W177" t="s">
        <v>162</v>
      </c>
      <c r="X177" t="s">
        <v>161</v>
      </c>
      <c r="Y177">
        <v>15.49</v>
      </c>
      <c r="Z177">
        <v>13.63</v>
      </c>
      <c r="AA177">
        <v>12.99</v>
      </c>
      <c r="AB177">
        <v>14.06</v>
      </c>
      <c r="AC177">
        <v>14.54</v>
      </c>
      <c r="AD177">
        <v>15.74</v>
      </c>
    </row>
    <row r="178" spans="1:30" x14ac:dyDescent="0.2">
      <c r="A178" s="1">
        <v>177</v>
      </c>
      <c r="B178" s="1" t="s">
        <v>376</v>
      </c>
      <c r="C178" s="1" t="s">
        <v>377</v>
      </c>
      <c r="D178">
        <f t="shared" si="13"/>
        <v>40156968376.979996</v>
      </c>
      <c r="E178">
        <f t="shared" si="14"/>
        <v>36905391990.18</v>
      </c>
      <c r="F178">
        <f t="shared" si="15"/>
        <v>34188003152.640003</v>
      </c>
      <c r="G178">
        <f t="shared" si="16"/>
        <v>39483427554</v>
      </c>
      <c r="H178">
        <f t="shared" si="17"/>
        <v>42735003940.799995</v>
      </c>
      <c r="I178">
        <f t="shared" si="18"/>
        <v>45986580327.599998</v>
      </c>
      <c r="L178" t="s">
        <v>377</v>
      </c>
      <c r="M178" t="s">
        <v>376</v>
      </c>
      <c r="N178">
        <v>2322554562</v>
      </c>
      <c r="O178">
        <v>2322554562</v>
      </c>
      <c r="P178">
        <v>4645109124</v>
      </c>
      <c r="Q178">
        <v>4645109124</v>
      </c>
      <c r="R178">
        <v>4645109124</v>
      </c>
      <c r="S178">
        <v>4645109124</v>
      </c>
      <c r="W178" t="s">
        <v>377</v>
      </c>
      <c r="X178" t="s">
        <v>376</v>
      </c>
      <c r="Y178">
        <v>17.29</v>
      </c>
      <c r="Z178">
        <v>15.89</v>
      </c>
      <c r="AA178">
        <v>7.36</v>
      </c>
      <c r="AB178">
        <v>8.5</v>
      </c>
      <c r="AC178">
        <v>9.1999999999999993</v>
      </c>
      <c r="AD178">
        <v>9.9</v>
      </c>
    </row>
    <row r="179" spans="1:30" x14ac:dyDescent="0.2">
      <c r="A179" s="1">
        <v>178</v>
      </c>
      <c r="B179" s="1" t="s">
        <v>449</v>
      </c>
      <c r="C179" s="1" t="s">
        <v>450</v>
      </c>
      <c r="D179">
        <f t="shared" si="13"/>
        <v>56961695932.44001</v>
      </c>
      <c r="E179">
        <f t="shared" si="14"/>
        <v>46547451339.480011</v>
      </c>
      <c r="F179">
        <f t="shared" si="15"/>
        <v>39035825594.220009</v>
      </c>
      <c r="G179">
        <f t="shared" si="16"/>
        <v>46230802010.640007</v>
      </c>
      <c r="H179">
        <f t="shared" si="17"/>
        <v>43767973897.440002</v>
      </c>
      <c r="I179">
        <f t="shared" si="18"/>
        <v>43328183162.940002</v>
      </c>
      <c r="L179" t="s">
        <v>450</v>
      </c>
      <c r="M179" t="s">
        <v>449</v>
      </c>
      <c r="N179">
        <v>1759162938.0000002</v>
      </c>
      <c r="O179">
        <v>1759162938.0000002</v>
      </c>
      <c r="P179">
        <v>1759162938.0000002</v>
      </c>
      <c r="Q179">
        <v>1759162938.0000002</v>
      </c>
      <c r="R179">
        <v>1759162938.0000002</v>
      </c>
      <c r="S179">
        <v>1759162938.0000002</v>
      </c>
      <c r="W179" t="s">
        <v>450</v>
      </c>
      <c r="X179" t="s">
        <v>449</v>
      </c>
      <c r="Y179">
        <v>32.380000000000003</v>
      </c>
      <c r="Z179">
        <v>26.46</v>
      </c>
      <c r="AA179">
        <v>22.19</v>
      </c>
      <c r="AB179">
        <v>26.28</v>
      </c>
      <c r="AC179">
        <v>24.88</v>
      </c>
      <c r="AD179">
        <v>24.63</v>
      </c>
    </row>
    <row r="180" spans="1:30" x14ac:dyDescent="0.2">
      <c r="A180" s="1">
        <v>179</v>
      </c>
      <c r="B180" s="1" t="s">
        <v>587</v>
      </c>
      <c r="C180" s="1" t="s">
        <v>588</v>
      </c>
      <c r="D180">
        <f t="shared" si="13"/>
        <v>27140249878.350002</v>
      </c>
      <c r="E180">
        <f t="shared" si="14"/>
        <v>26654120457.200001</v>
      </c>
      <c r="F180">
        <f t="shared" si="15"/>
        <v>24840027739.25</v>
      </c>
      <c r="G180">
        <f t="shared" si="16"/>
        <v>29416758387.149998</v>
      </c>
      <c r="H180">
        <f t="shared" si="17"/>
        <v>32096398611.049999</v>
      </c>
      <c r="I180">
        <f t="shared" si="18"/>
        <v>27851658787.349998</v>
      </c>
      <c r="L180" t="s">
        <v>588</v>
      </c>
      <c r="M180" t="s">
        <v>587</v>
      </c>
      <c r="N180">
        <v>1185681515</v>
      </c>
      <c r="O180">
        <v>1185681515</v>
      </c>
      <c r="P180">
        <v>1185681515</v>
      </c>
      <c r="Q180">
        <v>1185681515</v>
      </c>
      <c r="R180">
        <v>1185681515</v>
      </c>
      <c r="S180">
        <v>1185681515</v>
      </c>
      <c r="W180" t="s">
        <v>588</v>
      </c>
      <c r="X180" t="s">
        <v>587</v>
      </c>
      <c r="Y180">
        <v>22.89</v>
      </c>
      <c r="Z180">
        <v>22.48</v>
      </c>
      <c r="AA180">
        <v>20.95</v>
      </c>
      <c r="AB180">
        <v>24.81</v>
      </c>
      <c r="AC180">
        <v>27.07</v>
      </c>
      <c r="AD180">
        <v>23.49</v>
      </c>
    </row>
    <row r="181" spans="1:30" x14ac:dyDescent="0.2">
      <c r="A181" s="1">
        <v>180</v>
      </c>
      <c r="B181" s="1" t="s">
        <v>163</v>
      </c>
      <c r="C181" s="1" t="s">
        <v>164</v>
      </c>
      <c r="D181">
        <f t="shared" si="13"/>
        <v>52690431601.120003</v>
      </c>
      <c r="E181">
        <f t="shared" si="14"/>
        <v>47155911458.560005</v>
      </c>
      <c r="F181">
        <f t="shared" si="15"/>
        <v>53680345772.959999</v>
      </c>
      <c r="G181">
        <f t="shared" si="16"/>
        <v>51295552540.800003</v>
      </c>
      <c r="H181">
        <f t="shared" si="17"/>
        <v>59709823001.439995</v>
      </c>
      <c r="I181">
        <f t="shared" si="18"/>
        <v>62094616233.600006</v>
      </c>
      <c r="L181" t="s">
        <v>164</v>
      </c>
      <c r="M181" t="s">
        <v>163</v>
      </c>
      <c r="N181">
        <v>4499609872</v>
      </c>
      <c r="O181">
        <v>4499609872</v>
      </c>
      <c r="P181">
        <v>4499609872</v>
      </c>
      <c r="Q181">
        <v>4499609872</v>
      </c>
      <c r="R181">
        <v>4499609872</v>
      </c>
      <c r="S181">
        <v>4499609872</v>
      </c>
      <c r="W181" t="s">
        <v>164</v>
      </c>
      <c r="X181" t="s">
        <v>163</v>
      </c>
      <c r="Y181">
        <v>11.71</v>
      </c>
      <c r="Z181">
        <v>10.48</v>
      </c>
      <c r="AA181">
        <v>11.93</v>
      </c>
      <c r="AB181">
        <v>11.4</v>
      </c>
      <c r="AC181">
        <v>13.27</v>
      </c>
      <c r="AD181">
        <v>13.8</v>
      </c>
    </row>
    <row r="182" spans="1:30" x14ac:dyDescent="0.2">
      <c r="A182" s="1">
        <v>181</v>
      </c>
      <c r="B182" s="1" t="s">
        <v>589</v>
      </c>
      <c r="C182" s="1" t="s">
        <v>590</v>
      </c>
      <c r="D182">
        <f t="shared" si="13"/>
        <v>22187370018.869999</v>
      </c>
      <c r="E182">
        <f t="shared" si="14"/>
        <v>23565467535.57</v>
      </c>
      <c r="F182">
        <f t="shared" si="15"/>
        <v>21559570039.040001</v>
      </c>
      <c r="G182">
        <f t="shared" si="16"/>
        <v>24315765072.440002</v>
      </c>
      <c r="H182">
        <f t="shared" si="17"/>
        <v>22432365132.950001</v>
      </c>
      <c r="I182">
        <f t="shared" si="18"/>
        <v>21375823703.48</v>
      </c>
      <c r="L182" t="s">
        <v>590</v>
      </c>
      <c r="M182" t="s">
        <v>589</v>
      </c>
      <c r="N182">
        <v>1531219463</v>
      </c>
      <c r="O182">
        <v>1531219463</v>
      </c>
      <c r="P182">
        <v>1531219463</v>
      </c>
      <c r="Q182">
        <v>1531219463</v>
      </c>
      <c r="R182">
        <v>1531219463</v>
      </c>
      <c r="S182">
        <v>1531219463</v>
      </c>
      <c r="W182" t="s">
        <v>590</v>
      </c>
      <c r="X182" t="s">
        <v>589</v>
      </c>
      <c r="Y182">
        <v>14.49</v>
      </c>
      <c r="Z182">
        <v>15.39</v>
      </c>
      <c r="AA182">
        <v>14.08</v>
      </c>
      <c r="AB182">
        <v>15.88</v>
      </c>
      <c r="AC182">
        <v>14.65</v>
      </c>
      <c r="AD182">
        <v>13.96</v>
      </c>
    </row>
    <row r="183" spans="1:30" x14ac:dyDescent="0.2">
      <c r="A183" s="1">
        <v>182</v>
      </c>
      <c r="B183" s="1" t="s">
        <v>234</v>
      </c>
      <c r="C183" s="1" t="s">
        <v>235</v>
      </c>
      <c r="D183">
        <f t="shared" si="13"/>
        <v>36924315297.479996</v>
      </c>
      <c r="E183">
        <f t="shared" si="14"/>
        <v>35115597343.839996</v>
      </c>
      <c r="F183">
        <f t="shared" si="15"/>
        <v>31299643612.379997</v>
      </c>
      <c r="G183">
        <f t="shared" si="16"/>
        <v>37475753697.979996</v>
      </c>
      <c r="H183">
        <f t="shared" si="17"/>
        <v>33990663006.82</v>
      </c>
      <c r="I183">
        <f t="shared" si="18"/>
        <v>36791970081.360001</v>
      </c>
      <c r="L183" t="s">
        <v>235</v>
      </c>
      <c r="M183" t="s">
        <v>234</v>
      </c>
      <c r="N183">
        <v>2205753602</v>
      </c>
      <c r="O183">
        <v>2205753602</v>
      </c>
      <c r="P183">
        <v>2205753602</v>
      </c>
      <c r="Q183">
        <v>2205753602</v>
      </c>
      <c r="R183">
        <v>2205753602</v>
      </c>
      <c r="S183">
        <v>2205753602</v>
      </c>
      <c r="W183" t="s">
        <v>235</v>
      </c>
      <c r="X183" t="s">
        <v>234</v>
      </c>
      <c r="Y183">
        <v>16.739999999999998</v>
      </c>
      <c r="Z183">
        <v>15.92</v>
      </c>
      <c r="AA183">
        <v>14.19</v>
      </c>
      <c r="AB183">
        <v>16.989999999999998</v>
      </c>
      <c r="AC183">
        <v>15.41</v>
      </c>
      <c r="AD183">
        <v>16.68</v>
      </c>
    </row>
    <row r="184" spans="1:30" x14ac:dyDescent="0.2">
      <c r="A184" s="1">
        <v>183</v>
      </c>
      <c r="B184" s="1" t="s">
        <v>236</v>
      </c>
      <c r="C184" s="1" t="s">
        <v>237</v>
      </c>
      <c r="D184">
        <f t="shared" si="13"/>
        <v>62542530882.239998</v>
      </c>
      <c r="E184">
        <f t="shared" si="14"/>
        <v>47682556181.760002</v>
      </c>
      <c r="F184">
        <f t="shared" si="15"/>
        <v>41041834887.040001</v>
      </c>
      <c r="G184">
        <f t="shared" si="16"/>
        <v>56500563146.880005</v>
      </c>
      <c r="H184">
        <f t="shared" si="17"/>
        <v>49696545426.880005</v>
      </c>
      <c r="I184">
        <f t="shared" si="18"/>
        <v>50023138277.439995</v>
      </c>
      <c r="L184" t="s">
        <v>237</v>
      </c>
      <c r="M184" t="s">
        <v>236</v>
      </c>
      <c r="N184">
        <v>5443214176</v>
      </c>
      <c r="O184">
        <v>5443214176</v>
      </c>
      <c r="P184">
        <v>5443214176</v>
      </c>
      <c r="Q184">
        <v>5443214176</v>
      </c>
      <c r="R184">
        <v>5443214176</v>
      </c>
      <c r="S184">
        <v>5443214176</v>
      </c>
      <c r="W184" t="s">
        <v>237</v>
      </c>
      <c r="X184" t="s">
        <v>236</v>
      </c>
      <c r="Y184">
        <v>11.49</v>
      </c>
      <c r="Z184">
        <v>8.76</v>
      </c>
      <c r="AA184">
        <v>7.54</v>
      </c>
      <c r="AB184">
        <v>10.38</v>
      </c>
      <c r="AC184">
        <v>9.1300000000000008</v>
      </c>
      <c r="AD184">
        <v>9.19</v>
      </c>
    </row>
    <row r="185" spans="1:30" x14ac:dyDescent="0.2">
      <c r="A185" s="1">
        <v>184</v>
      </c>
      <c r="B185" s="1" t="s">
        <v>591</v>
      </c>
      <c r="C185" s="1" t="s">
        <v>592</v>
      </c>
      <c r="D185">
        <f t="shared" si="13"/>
        <v>5278740740</v>
      </c>
      <c r="E185">
        <f t="shared" si="14"/>
        <v>4775673560</v>
      </c>
      <c r="F185">
        <f t="shared" si="15"/>
        <v>30149069652.240002</v>
      </c>
      <c r="G185">
        <f t="shared" si="16"/>
        <v>36413811398.160004</v>
      </c>
      <c r="H185">
        <f t="shared" si="17"/>
        <v>38975177164.07</v>
      </c>
      <c r="I185">
        <f t="shared" si="18"/>
        <v>43641104610.25</v>
      </c>
      <c r="L185" t="s">
        <v>592</v>
      </c>
      <c r="M185" t="s">
        <v>591</v>
      </c>
      <c r="N185">
        <v>138586000</v>
      </c>
      <c r="O185">
        <v>138586000</v>
      </c>
      <c r="P185">
        <v>1631443163</v>
      </c>
      <c r="Q185">
        <v>1631443163</v>
      </c>
      <c r="R185">
        <v>1631443163</v>
      </c>
      <c r="S185">
        <v>1631443163</v>
      </c>
      <c r="W185" t="s">
        <v>592</v>
      </c>
      <c r="X185" t="s">
        <v>591</v>
      </c>
      <c r="Y185">
        <v>38.090000000000003</v>
      </c>
      <c r="Z185">
        <v>34.46</v>
      </c>
      <c r="AA185">
        <v>18.48</v>
      </c>
      <c r="AB185">
        <v>22.32</v>
      </c>
      <c r="AC185">
        <v>23.89</v>
      </c>
      <c r="AD185">
        <v>26.75</v>
      </c>
    </row>
    <row r="186" spans="1:30" x14ac:dyDescent="0.2">
      <c r="A186" s="1">
        <v>185</v>
      </c>
      <c r="B186" s="1" t="s">
        <v>270</v>
      </c>
      <c r="C186" s="1" t="s">
        <v>271</v>
      </c>
      <c r="D186">
        <f t="shared" si="13"/>
        <v>27519189251.950001</v>
      </c>
      <c r="E186">
        <f t="shared" si="14"/>
        <v>26753949764.73</v>
      </c>
      <c r="F186">
        <f t="shared" si="15"/>
        <v>25753251973.75</v>
      </c>
      <c r="G186">
        <f t="shared" si="16"/>
        <v>28372725603.080002</v>
      </c>
      <c r="H186">
        <f t="shared" si="17"/>
        <v>26959975780.52</v>
      </c>
      <c r="I186">
        <f t="shared" si="18"/>
        <v>29226261954.209999</v>
      </c>
      <c r="L186" t="s">
        <v>271</v>
      </c>
      <c r="M186" t="s">
        <v>270</v>
      </c>
      <c r="N186">
        <v>2943228797</v>
      </c>
      <c r="O186">
        <v>2943228797</v>
      </c>
      <c r="P186">
        <v>2943228797</v>
      </c>
      <c r="Q186">
        <v>2943228797</v>
      </c>
      <c r="R186">
        <v>2943228797</v>
      </c>
      <c r="S186">
        <v>2943228797</v>
      </c>
      <c r="W186" t="s">
        <v>271</v>
      </c>
      <c r="X186" t="s">
        <v>270</v>
      </c>
      <c r="Y186">
        <v>9.35</v>
      </c>
      <c r="Z186">
        <v>9.09</v>
      </c>
      <c r="AA186">
        <v>8.75</v>
      </c>
      <c r="AB186">
        <v>9.64</v>
      </c>
      <c r="AC186">
        <v>9.16</v>
      </c>
      <c r="AD186">
        <v>9.93</v>
      </c>
    </row>
    <row r="187" spans="1:30" x14ac:dyDescent="0.2">
      <c r="A187" s="1">
        <v>186</v>
      </c>
      <c r="B187" s="1" t="s">
        <v>272</v>
      </c>
      <c r="C187" s="1" t="s">
        <v>273</v>
      </c>
      <c r="D187">
        <f t="shared" si="13"/>
        <v>16758986944.500002</v>
      </c>
      <c r="E187">
        <f t="shared" si="14"/>
        <v>13607296862.4</v>
      </c>
      <c r="F187">
        <f t="shared" si="15"/>
        <v>14124240738.300001</v>
      </c>
      <c r="G187">
        <f t="shared" si="16"/>
        <v>16575555246.599998</v>
      </c>
      <c r="H187">
        <f t="shared" si="17"/>
        <v>16692284508.9</v>
      </c>
      <c r="I187">
        <f t="shared" si="18"/>
        <v>18409872225.599998</v>
      </c>
      <c r="L187" t="s">
        <v>273</v>
      </c>
      <c r="M187" t="s">
        <v>272</v>
      </c>
      <c r="N187">
        <v>1667560890</v>
      </c>
      <c r="O187">
        <v>1667560890</v>
      </c>
      <c r="P187">
        <v>1667560890</v>
      </c>
      <c r="Q187">
        <v>1667560890</v>
      </c>
      <c r="R187">
        <v>1667560890</v>
      </c>
      <c r="S187">
        <v>1667560890</v>
      </c>
      <c r="W187" t="s">
        <v>273</v>
      </c>
      <c r="X187" t="s">
        <v>272</v>
      </c>
      <c r="Y187">
        <v>10.050000000000001</v>
      </c>
      <c r="Z187">
        <v>8.16</v>
      </c>
      <c r="AA187">
        <v>8.4700000000000006</v>
      </c>
      <c r="AB187">
        <v>9.94</v>
      </c>
      <c r="AC187">
        <v>10.01</v>
      </c>
      <c r="AD187">
        <v>11.04</v>
      </c>
    </row>
    <row r="188" spans="1:30" x14ac:dyDescent="0.2">
      <c r="A188" s="1">
        <v>187</v>
      </c>
      <c r="B188" s="1" t="s">
        <v>366</v>
      </c>
      <c r="C188" s="1" t="s">
        <v>367</v>
      </c>
      <c r="D188">
        <f t="shared" si="13"/>
        <v>18824806139.099998</v>
      </c>
      <c r="E188">
        <f t="shared" si="14"/>
        <v>13667325005.1</v>
      </c>
      <c r="F188">
        <f t="shared" si="15"/>
        <v>13873624250.460001</v>
      </c>
      <c r="G188">
        <f t="shared" si="16"/>
        <v>18549740478.619999</v>
      </c>
      <c r="H188">
        <f t="shared" si="17"/>
        <v>24773101046.98</v>
      </c>
      <c r="I188">
        <f t="shared" si="18"/>
        <v>21506696328.779999</v>
      </c>
      <c r="L188" t="s">
        <v>367</v>
      </c>
      <c r="M188" t="s">
        <v>366</v>
      </c>
      <c r="N188">
        <v>1719160378</v>
      </c>
      <c r="O188">
        <v>1719160378</v>
      </c>
      <c r="P188">
        <v>1719160378</v>
      </c>
      <c r="Q188">
        <v>1719160378</v>
      </c>
      <c r="R188">
        <v>1719160378</v>
      </c>
      <c r="S188">
        <v>1719160378</v>
      </c>
      <c r="W188" t="s">
        <v>367</v>
      </c>
      <c r="X188" t="s">
        <v>366</v>
      </c>
      <c r="Y188">
        <v>10.95</v>
      </c>
      <c r="Z188">
        <v>7.95</v>
      </c>
      <c r="AA188">
        <v>8.07</v>
      </c>
      <c r="AB188">
        <v>10.79</v>
      </c>
      <c r="AC188">
        <v>14.41</v>
      </c>
      <c r="AD188">
        <v>12.51</v>
      </c>
    </row>
    <row r="189" spans="1:30" x14ac:dyDescent="0.2">
      <c r="A189" s="1">
        <v>188</v>
      </c>
      <c r="B189" s="1" t="s">
        <v>368</v>
      </c>
      <c r="C189" s="1" t="s">
        <v>369</v>
      </c>
      <c r="D189">
        <f t="shared" si="13"/>
        <v>77966415567.180008</v>
      </c>
      <c r="E189">
        <f t="shared" si="14"/>
        <v>63279002820.740005</v>
      </c>
      <c r="F189">
        <f t="shared" si="15"/>
        <v>59453239620.32</v>
      </c>
      <c r="G189">
        <f t="shared" si="16"/>
        <v>73217192283.899994</v>
      </c>
      <c r="H189">
        <f t="shared" si="17"/>
        <v>81836153057.259995</v>
      </c>
      <c r="I189">
        <f t="shared" si="18"/>
        <v>74536420973.699997</v>
      </c>
      <c r="L189" t="s">
        <v>369</v>
      </c>
      <c r="M189" t="s">
        <v>368</v>
      </c>
      <c r="N189">
        <v>4397428966</v>
      </c>
      <c r="O189">
        <v>4397428966</v>
      </c>
      <c r="P189">
        <v>4397428966</v>
      </c>
      <c r="Q189">
        <v>4397428966</v>
      </c>
      <c r="R189">
        <v>4397428966</v>
      </c>
      <c r="S189">
        <v>4397428966</v>
      </c>
      <c r="W189" t="s">
        <v>369</v>
      </c>
      <c r="X189" t="s">
        <v>368</v>
      </c>
      <c r="Y189">
        <v>17.73</v>
      </c>
      <c r="Z189">
        <v>14.39</v>
      </c>
      <c r="AA189">
        <v>13.52</v>
      </c>
      <c r="AB189">
        <v>16.649999999999999</v>
      </c>
      <c r="AC189">
        <v>18.61</v>
      </c>
      <c r="AD189">
        <v>16.95</v>
      </c>
    </row>
    <row r="190" spans="1:30" x14ac:dyDescent="0.2">
      <c r="A190" s="1">
        <v>189</v>
      </c>
      <c r="B190" s="1" t="s">
        <v>165</v>
      </c>
      <c r="C190" s="1" t="s">
        <v>166</v>
      </c>
      <c r="D190">
        <f t="shared" si="13"/>
        <v>259819390974.00003</v>
      </c>
      <c r="E190">
        <f t="shared" si="14"/>
        <v>245423364186</v>
      </c>
      <c r="F190">
        <f t="shared" si="15"/>
        <v>239067003318</v>
      </c>
      <c r="G190">
        <f t="shared" si="16"/>
        <v>268650461508.00003</v>
      </c>
      <c r="H190">
        <f t="shared" si="17"/>
        <v>269215750518</v>
      </c>
      <c r="I190">
        <f t="shared" si="18"/>
        <v>274089797982</v>
      </c>
      <c r="L190" t="s">
        <v>166</v>
      </c>
      <c r="M190" t="s">
        <v>165</v>
      </c>
      <c r="N190">
        <v>1256197800</v>
      </c>
      <c r="O190">
        <v>1256197800</v>
      </c>
      <c r="P190">
        <v>1256197800</v>
      </c>
      <c r="Q190">
        <v>1256197800</v>
      </c>
      <c r="R190">
        <v>1256197800</v>
      </c>
      <c r="S190">
        <v>1256197800</v>
      </c>
      <c r="W190" t="s">
        <v>166</v>
      </c>
      <c r="X190" t="s">
        <v>165</v>
      </c>
      <c r="Y190">
        <v>206.83</v>
      </c>
      <c r="Z190">
        <v>195.37</v>
      </c>
      <c r="AA190">
        <v>190.31</v>
      </c>
      <c r="AB190">
        <v>213.86</v>
      </c>
      <c r="AC190">
        <v>214.31</v>
      </c>
      <c r="AD190">
        <v>218.19</v>
      </c>
    </row>
    <row r="191" spans="1:30" x14ac:dyDescent="0.2">
      <c r="A191" s="1">
        <v>190</v>
      </c>
      <c r="B191" s="1" t="s">
        <v>238</v>
      </c>
      <c r="C191" s="1" t="s">
        <v>239</v>
      </c>
      <c r="D191">
        <f t="shared" si="13"/>
        <v>43740886396.900002</v>
      </c>
      <c r="E191">
        <f t="shared" si="14"/>
        <v>37337261942.099998</v>
      </c>
      <c r="F191">
        <f t="shared" si="15"/>
        <v>34249062406.639996</v>
      </c>
      <c r="G191">
        <f t="shared" si="16"/>
        <v>37936310681.419998</v>
      </c>
      <c r="H191">
        <f t="shared" si="17"/>
        <v>37048065998.979996</v>
      </c>
      <c r="I191">
        <f t="shared" si="18"/>
        <v>42263921401.68</v>
      </c>
      <c r="L191" t="s">
        <v>239</v>
      </c>
      <c r="M191" t="s">
        <v>238</v>
      </c>
      <c r="N191">
        <v>1032842654</v>
      </c>
      <c r="O191">
        <v>1032842654</v>
      </c>
      <c r="P191">
        <v>1032842654</v>
      </c>
      <c r="Q191">
        <v>1032842654</v>
      </c>
      <c r="R191">
        <v>1032842654</v>
      </c>
      <c r="S191">
        <v>1032842654</v>
      </c>
      <c r="W191" t="s">
        <v>239</v>
      </c>
      <c r="X191" t="s">
        <v>238</v>
      </c>
      <c r="Y191">
        <v>42.35</v>
      </c>
      <c r="Z191">
        <v>36.15</v>
      </c>
      <c r="AA191">
        <v>33.159999999999997</v>
      </c>
      <c r="AB191">
        <v>36.729999999999997</v>
      </c>
      <c r="AC191">
        <v>35.869999999999997</v>
      </c>
      <c r="AD191">
        <v>40.92</v>
      </c>
    </row>
    <row r="192" spans="1:30" x14ac:dyDescent="0.2">
      <c r="A192" s="1">
        <v>191</v>
      </c>
      <c r="B192" s="1" t="s">
        <v>274</v>
      </c>
      <c r="C192" s="1" t="s">
        <v>275</v>
      </c>
      <c r="D192">
        <f t="shared" si="13"/>
        <v>24875305691.84</v>
      </c>
      <c r="E192">
        <f t="shared" si="14"/>
        <v>25131458725.279999</v>
      </c>
      <c r="F192">
        <f t="shared" si="15"/>
        <v>24647614106.560001</v>
      </c>
      <c r="G192">
        <f t="shared" si="16"/>
        <v>25971071446</v>
      </c>
      <c r="H192">
        <f t="shared" si="17"/>
        <v>26141840134.960003</v>
      </c>
      <c r="I192">
        <f t="shared" si="18"/>
        <v>29884520568</v>
      </c>
      <c r="L192" t="s">
        <v>275</v>
      </c>
      <c r="M192" t="s">
        <v>274</v>
      </c>
      <c r="N192">
        <v>1423072408</v>
      </c>
      <c r="O192">
        <v>1423072408</v>
      </c>
      <c r="P192">
        <v>1423072408</v>
      </c>
      <c r="Q192">
        <v>1423072408</v>
      </c>
      <c r="R192">
        <v>1423072408</v>
      </c>
      <c r="S192">
        <v>1423072408</v>
      </c>
      <c r="W192" t="s">
        <v>275</v>
      </c>
      <c r="X192" t="s">
        <v>274</v>
      </c>
      <c r="Y192">
        <v>17.48</v>
      </c>
      <c r="Z192">
        <v>17.66</v>
      </c>
      <c r="AA192">
        <v>17.32</v>
      </c>
      <c r="AB192">
        <v>18.25</v>
      </c>
      <c r="AC192">
        <v>18.37</v>
      </c>
      <c r="AD192">
        <v>21</v>
      </c>
    </row>
    <row r="193" spans="1:30" x14ac:dyDescent="0.2">
      <c r="A193" s="1">
        <v>192</v>
      </c>
      <c r="B193" s="1" t="s">
        <v>240</v>
      </c>
      <c r="C193" s="1" t="s">
        <v>241</v>
      </c>
      <c r="D193">
        <f t="shared" si="13"/>
        <v>16791711560.000002</v>
      </c>
      <c r="E193">
        <f t="shared" si="14"/>
        <v>14397961759.999998</v>
      </c>
      <c r="F193">
        <f t="shared" si="15"/>
        <v>13467059060</v>
      </c>
      <c r="G193">
        <f t="shared" si="16"/>
        <v>15976063480</v>
      </c>
      <c r="H193">
        <f t="shared" si="17"/>
        <v>16791711560.000002</v>
      </c>
      <c r="I193">
        <f t="shared" si="18"/>
        <v>16676456939.999998</v>
      </c>
      <c r="L193" t="s">
        <v>241</v>
      </c>
      <c r="M193" t="s">
        <v>240</v>
      </c>
      <c r="N193">
        <v>886574000</v>
      </c>
      <c r="O193">
        <v>886574000</v>
      </c>
      <c r="P193">
        <v>886574000</v>
      </c>
      <c r="Q193">
        <v>886574000</v>
      </c>
      <c r="R193">
        <v>886574000</v>
      </c>
      <c r="S193">
        <v>886574000</v>
      </c>
      <c r="W193" t="s">
        <v>241</v>
      </c>
      <c r="X193" t="s">
        <v>240</v>
      </c>
      <c r="Y193">
        <v>18.940000000000001</v>
      </c>
      <c r="Z193">
        <v>16.239999999999998</v>
      </c>
      <c r="AA193">
        <v>15.19</v>
      </c>
      <c r="AB193">
        <v>18.02</v>
      </c>
      <c r="AC193">
        <v>18.940000000000001</v>
      </c>
      <c r="AD193">
        <v>18.809999999999999</v>
      </c>
    </row>
    <row r="194" spans="1:30" x14ac:dyDescent="0.2">
      <c r="A194" s="1">
        <v>193</v>
      </c>
      <c r="B194" s="1" t="s">
        <v>593</v>
      </c>
      <c r="C194" s="1" t="s">
        <v>594</v>
      </c>
      <c r="D194">
        <f t="shared" si="13"/>
        <v>40719539413.799995</v>
      </c>
      <c r="E194">
        <f t="shared" si="14"/>
        <v>30748163808.600002</v>
      </c>
      <c r="F194">
        <f t="shared" si="15"/>
        <v>26985730262.400002</v>
      </c>
      <c r="G194">
        <f t="shared" si="16"/>
        <v>39978173197.799995</v>
      </c>
      <c r="H194">
        <f t="shared" si="17"/>
        <v>39459216846.599998</v>
      </c>
      <c r="I194">
        <f t="shared" si="18"/>
        <v>37667581824.599998</v>
      </c>
      <c r="L194" t="s">
        <v>594</v>
      </c>
      <c r="M194" t="s">
        <v>593</v>
      </c>
      <c r="N194">
        <v>617805180</v>
      </c>
      <c r="O194">
        <v>617805180</v>
      </c>
      <c r="P194">
        <v>617805180</v>
      </c>
      <c r="Q194">
        <v>617805180</v>
      </c>
      <c r="R194">
        <v>617805180</v>
      </c>
      <c r="S194">
        <v>617805180</v>
      </c>
      <c r="W194" t="s">
        <v>594</v>
      </c>
      <c r="X194" t="s">
        <v>593</v>
      </c>
      <c r="Y194">
        <v>65.91</v>
      </c>
      <c r="Z194">
        <v>49.77</v>
      </c>
      <c r="AA194">
        <v>43.68</v>
      </c>
      <c r="AB194">
        <v>64.709999999999994</v>
      </c>
      <c r="AC194">
        <v>63.87</v>
      </c>
      <c r="AD194">
        <v>60.97</v>
      </c>
    </row>
    <row r="195" spans="1:30" x14ac:dyDescent="0.2">
      <c r="A195" s="1">
        <v>194</v>
      </c>
      <c r="B195" s="1" t="s">
        <v>242</v>
      </c>
      <c r="C195" s="1" t="s">
        <v>243</v>
      </c>
      <c r="D195">
        <f t="shared" ref="D195:D258" si="19">N195*Y195</f>
        <v>14695133839.26</v>
      </c>
      <c r="E195">
        <f t="shared" ref="E195:E258" si="20">O195*Z195</f>
        <v>13769633858.599998</v>
      </c>
      <c r="F195">
        <f t="shared" ref="F195:F258" si="21">P195*AA195</f>
        <v>11896060727.019999</v>
      </c>
      <c r="G195">
        <f t="shared" ref="G195:G258" si="22">Q195*AB195</f>
        <v>13069865580.540001</v>
      </c>
      <c r="H195">
        <f t="shared" ref="H195:H258" si="23">R195*AC195</f>
        <v>13701914347.82</v>
      </c>
      <c r="I195">
        <f t="shared" ref="I195:I258" si="24">S195*AD195</f>
        <v>28027138190.780003</v>
      </c>
      <c r="L195" t="s">
        <v>243</v>
      </c>
      <c r="M195" t="s">
        <v>242</v>
      </c>
      <c r="N195">
        <v>2257317026</v>
      </c>
      <c r="O195">
        <v>2257317026</v>
      </c>
      <c r="P195">
        <v>2257317026</v>
      </c>
      <c r="Q195">
        <v>2257317026</v>
      </c>
      <c r="R195">
        <v>2257317026</v>
      </c>
      <c r="S195">
        <v>4617320954</v>
      </c>
      <c r="W195" t="s">
        <v>243</v>
      </c>
      <c r="X195" t="s">
        <v>242</v>
      </c>
      <c r="Y195">
        <v>6.51</v>
      </c>
      <c r="Z195">
        <v>6.1</v>
      </c>
      <c r="AA195">
        <v>5.27</v>
      </c>
      <c r="AB195">
        <v>5.79</v>
      </c>
      <c r="AC195">
        <v>6.07</v>
      </c>
      <c r="AD195">
        <v>6.07</v>
      </c>
    </row>
    <row r="196" spans="1:30" x14ac:dyDescent="0.2">
      <c r="A196" s="1">
        <v>195</v>
      </c>
      <c r="B196" s="1" t="s">
        <v>167</v>
      </c>
      <c r="C196" s="1" t="s">
        <v>168</v>
      </c>
      <c r="D196">
        <f t="shared" si="19"/>
        <v>47009054862</v>
      </c>
      <c r="E196">
        <f t="shared" si="20"/>
        <v>38830046178</v>
      </c>
      <c r="F196">
        <f t="shared" si="21"/>
        <v>36643578510</v>
      </c>
      <c r="G196">
        <f t="shared" si="22"/>
        <v>40206711006</v>
      </c>
      <c r="H196">
        <f t="shared" si="23"/>
        <v>36643578510</v>
      </c>
      <c r="I196">
        <f t="shared" si="24"/>
        <v>36238677090</v>
      </c>
      <c r="L196" t="s">
        <v>168</v>
      </c>
      <c r="M196" t="s">
        <v>167</v>
      </c>
      <c r="N196">
        <v>4049014200</v>
      </c>
      <c r="O196">
        <v>4049014200</v>
      </c>
      <c r="P196">
        <v>4049014200</v>
      </c>
      <c r="Q196">
        <v>4049014200</v>
      </c>
      <c r="R196">
        <v>4049014200</v>
      </c>
      <c r="S196">
        <v>4049014200</v>
      </c>
      <c r="W196" t="s">
        <v>168</v>
      </c>
      <c r="X196" t="s">
        <v>167</v>
      </c>
      <c r="Y196">
        <v>11.61</v>
      </c>
      <c r="Z196">
        <v>9.59</v>
      </c>
      <c r="AA196">
        <v>9.0500000000000007</v>
      </c>
      <c r="AB196">
        <v>9.93</v>
      </c>
      <c r="AC196">
        <v>9.0500000000000007</v>
      </c>
      <c r="AD196">
        <v>8.9499999999999993</v>
      </c>
    </row>
    <row r="197" spans="1:30" x14ac:dyDescent="0.2">
      <c r="A197" s="1">
        <v>196</v>
      </c>
      <c r="B197" s="1" t="s">
        <v>169</v>
      </c>
      <c r="C197" s="1" t="s">
        <v>170</v>
      </c>
      <c r="D197">
        <f t="shared" si="19"/>
        <v>98884986124.140015</v>
      </c>
      <c r="E197">
        <f t="shared" si="20"/>
        <v>96871251144.120026</v>
      </c>
      <c r="F197">
        <f t="shared" si="21"/>
        <v>89293248456.150024</v>
      </c>
      <c r="G197">
        <f t="shared" si="22"/>
        <v>94115613803.040024</v>
      </c>
      <c r="H197">
        <f t="shared" si="23"/>
        <v>87014548347.180023</v>
      </c>
      <c r="I197">
        <f t="shared" si="24"/>
        <v>90618074100.900024</v>
      </c>
      <c r="L197" t="s">
        <v>170</v>
      </c>
      <c r="M197" t="s">
        <v>169</v>
      </c>
      <c r="N197">
        <v>5299302579.000001</v>
      </c>
      <c r="O197">
        <v>5299302579.000001</v>
      </c>
      <c r="P197">
        <v>5299302579.000001</v>
      </c>
      <c r="Q197">
        <v>5299302579.000001</v>
      </c>
      <c r="R197">
        <v>5299302579.000001</v>
      </c>
      <c r="S197">
        <v>5299302579.000001</v>
      </c>
      <c r="W197" t="s">
        <v>170</v>
      </c>
      <c r="X197" t="s">
        <v>169</v>
      </c>
      <c r="Y197">
        <v>18.66</v>
      </c>
      <c r="Z197">
        <v>18.28</v>
      </c>
      <c r="AA197">
        <v>16.850000000000001</v>
      </c>
      <c r="AB197">
        <v>17.760000000000002</v>
      </c>
      <c r="AC197">
        <v>16.420000000000002</v>
      </c>
      <c r="AD197">
        <v>17.100000000000001</v>
      </c>
    </row>
    <row r="198" spans="1:30" x14ac:dyDescent="0.2">
      <c r="A198" s="1">
        <v>197</v>
      </c>
      <c r="B198" s="1" t="s">
        <v>244</v>
      </c>
      <c r="C198" s="1" t="s">
        <v>245</v>
      </c>
      <c r="D198">
        <f t="shared" si="19"/>
        <v>54724611467.400002</v>
      </c>
      <c r="E198">
        <f t="shared" si="20"/>
        <v>36157083093.599998</v>
      </c>
      <c r="F198">
        <f t="shared" si="21"/>
        <v>33749863118.999996</v>
      </c>
      <c r="G198">
        <f t="shared" si="22"/>
        <v>41883370504.199997</v>
      </c>
      <c r="H198">
        <f t="shared" si="23"/>
        <v>39665231267.400002</v>
      </c>
      <c r="I198">
        <f t="shared" si="24"/>
        <v>44584841223.18</v>
      </c>
      <c r="L198" t="s">
        <v>245</v>
      </c>
      <c r="M198" t="s">
        <v>244</v>
      </c>
      <c r="N198">
        <v>1397105220</v>
      </c>
      <c r="O198">
        <v>1397105220</v>
      </c>
      <c r="P198">
        <v>1397509860</v>
      </c>
      <c r="Q198">
        <v>1397509860</v>
      </c>
      <c r="R198">
        <v>1401598278</v>
      </c>
      <c r="S198">
        <v>1401598278</v>
      </c>
      <c r="W198" t="s">
        <v>245</v>
      </c>
      <c r="X198" t="s">
        <v>244</v>
      </c>
      <c r="Y198">
        <v>39.17</v>
      </c>
      <c r="Z198">
        <v>25.88</v>
      </c>
      <c r="AA198">
        <v>24.15</v>
      </c>
      <c r="AB198">
        <v>29.97</v>
      </c>
      <c r="AC198">
        <v>28.3</v>
      </c>
      <c r="AD198">
        <v>31.81</v>
      </c>
    </row>
    <row r="199" spans="1:30" x14ac:dyDescent="0.2">
      <c r="A199" s="1">
        <v>198</v>
      </c>
      <c r="B199" s="1" t="s">
        <v>171</v>
      </c>
      <c r="C199" s="1" t="s">
        <v>172</v>
      </c>
      <c r="D199">
        <f t="shared" si="19"/>
        <v>22588372066.049999</v>
      </c>
      <c r="E199">
        <f t="shared" si="20"/>
        <v>19637804224.360001</v>
      </c>
      <c r="F199">
        <f t="shared" si="21"/>
        <v>17887052351.489998</v>
      </c>
      <c r="G199">
        <f t="shared" si="22"/>
        <v>20715189992.280003</v>
      </c>
      <c r="H199">
        <f t="shared" si="23"/>
        <v>18401259195.27</v>
      </c>
      <c r="I199">
        <f t="shared" si="24"/>
        <v>19490887983.279999</v>
      </c>
      <c r="L199" t="s">
        <v>172</v>
      </c>
      <c r="M199" t="s">
        <v>171</v>
      </c>
      <c r="N199">
        <v>1224302009</v>
      </c>
      <c r="O199">
        <v>1224302009</v>
      </c>
      <c r="P199">
        <v>1224302009</v>
      </c>
      <c r="Q199">
        <v>1224302009</v>
      </c>
      <c r="R199">
        <v>1224302009</v>
      </c>
      <c r="S199">
        <v>1224302009</v>
      </c>
      <c r="W199" t="s">
        <v>172</v>
      </c>
      <c r="X199" t="s">
        <v>171</v>
      </c>
      <c r="Y199">
        <v>18.45</v>
      </c>
      <c r="Z199">
        <v>16.04</v>
      </c>
      <c r="AA199">
        <v>14.61</v>
      </c>
      <c r="AB199">
        <v>16.920000000000002</v>
      </c>
      <c r="AC199">
        <v>15.03</v>
      </c>
      <c r="AD199">
        <v>15.92</v>
      </c>
    </row>
    <row r="200" spans="1:30" x14ac:dyDescent="0.2">
      <c r="A200" s="1">
        <v>199</v>
      </c>
      <c r="B200" s="1" t="s">
        <v>173</v>
      </c>
      <c r="C200" s="1" t="s">
        <v>174</v>
      </c>
      <c r="D200">
        <f t="shared" si="19"/>
        <v>50202520662.199997</v>
      </c>
      <c r="E200">
        <f t="shared" si="20"/>
        <v>45325472772.249992</v>
      </c>
      <c r="F200">
        <f t="shared" si="21"/>
        <v>43420587031.300003</v>
      </c>
      <c r="G200">
        <f t="shared" si="22"/>
        <v>45784806922.550003</v>
      </c>
      <c r="H200">
        <f t="shared" si="23"/>
        <v>42731585805.849998</v>
      </c>
      <c r="I200">
        <f t="shared" si="24"/>
        <v>44852628794.000008</v>
      </c>
      <c r="L200" t="s">
        <v>174</v>
      </c>
      <c r="M200" t="s">
        <v>173</v>
      </c>
      <c r="N200">
        <v>1350982795</v>
      </c>
      <c r="O200">
        <v>1350982795</v>
      </c>
      <c r="P200">
        <v>1350982795</v>
      </c>
      <c r="Q200">
        <v>1350982795</v>
      </c>
      <c r="R200">
        <v>1350982795</v>
      </c>
      <c r="S200">
        <v>1350982795</v>
      </c>
      <c r="W200" t="s">
        <v>174</v>
      </c>
      <c r="X200" t="s">
        <v>173</v>
      </c>
      <c r="Y200">
        <v>37.159999999999997</v>
      </c>
      <c r="Z200">
        <v>33.549999999999997</v>
      </c>
      <c r="AA200">
        <v>32.14</v>
      </c>
      <c r="AB200">
        <v>33.89</v>
      </c>
      <c r="AC200">
        <v>31.63</v>
      </c>
      <c r="AD200">
        <v>33.200000000000003</v>
      </c>
    </row>
    <row r="201" spans="1:30" x14ac:dyDescent="0.2">
      <c r="A201" s="1">
        <v>200</v>
      </c>
      <c r="B201" s="1" t="s">
        <v>551</v>
      </c>
      <c r="C201" s="1" t="s">
        <v>552</v>
      </c>
      <c r="D201">
        <f t="shared" si="19"/>
        <v>19007042764.640003</v>
      </c>
      <c r="E201">
        <f t="shared" si="20"/>
        <v>20435973187.279999</v>
      </c>
      <c r="F201">
        <f t="shared" si="21"/>
        <v>20435973187.279999</v>
      </c>
      <c r="G201">
        <f t="shared" si="22"/>
        <v>20435973187.279999</v>
      </c>
      <c r="H201">
        <f t="shared" si="23"/>
        <v>20435973187.279999</v>
      </c>
      <c r="I201">
        <f t="shared" si="24"/>
        <v>21354571316.119999</v>
      </c>
      <c r="L201" t="s">
        <v>552</v>
      </c>
      <c r="M201" t="s">
        <v>551</v>
      </c>
      <c r="N201">
        <v>1134071764</v>
      </c>
      <c r="O201">
        <v>1134071764</v>
      </c>
      <c r="P201">
        <v>1134071764</v>
      </c>
      <c r="Q201">
        <v>1134071764</v>
      </c>
      <c r="R201">
        <v>1134071764</v>
      </c>
      <c r="S201">
        <v>1134071764</v>
      </c>
      <c r="W201" t="s">
        <v>552</v>
      </c>
      <c r="X201" t="s">
        <v>551</v>
      </c>
      <c r="Y201">
        <v>16.760000000000002</v>
      </c>
      <c r="Z201">
        <v>18.02</v>
      </c>
      <c r="AA201">
        <v>18.02</v>
      </c>
      <c r="AB201">
        <v>18.02</v>
      </c>
      <c r="AC201">
        <v>18.02</v>
      </c>
      <c r="AD201">
        <v>18.829999999999998</v>
      </c>
    </row>
    <row r="202" spans="1:30" x14ac:dyDescent="0.2">
      <c r="A202" s="1">
        <v>201</v>
      </c>
      <c r="B202" s="1" t="s">
        <v>175</v>
      </c>
      <c r="C202" s="1" t="s">
        <v>176</v>
      </c>
      <c r="D202">
        <f t="shared" si="19"/>
        <v>77272009981.399994</v>
      </c>
      <c r="E202">
        <f t="shared" si="20"/>
        <v>63781784775.150002</v>
      </c>
      <c r="F202">
        <f t="shared" si="21"/>
        <v>66976270103.990005</v>
      </c>
      <c r="G202">
        <f t="shared" si="22"/>
        <v>74919314705.430008</v>
      </c>
      <c r="H202">
        <f t="shared" si="23"/>
        <v>74271783895.529999</v>
      </c>
      <c r="I202">
        <f t="shared" si="24"/>
        <v>81783141290.369995</v>
      </c>
      <c r="L202" t="s">
        <v>176</v>
      </c>
      <c r="M202" t="s">
        <v>175</v>
      </c>
      <c r="N202">
        <v>2158436033</v>
      </c>
      <c r="O202">
        <v>2158436033</v>
      </c>
      <c r="P202">
        <v>2158436033</v>
      </c>
      <c r="Q202">
        <v>2158436033</v>
      </c>
      <c r="R202">
        <v>2158436033</v>
      </c>
      <c r="S202">
        <v>2158436033</v>
      </c>
      <c r="W202" t="s">
        <v>176</v>
      </c>
      <c r="X202" t="s">
        <v>175</v>
      </c>
      <c r="Y202">
        <v>35.799999999999997</v>
      </c>
      <c r="Z202">
        <v>29.55</v>
      </c>
      <c r="AA202">
        <v>31.03</v>
      </c>
      <c r="AB202">
        <v>34.71</v>
      </c>
      <c r="AC202">
        <v>34.409999999999997</v>
      </c>
      <c r="AD202">
        <v>37.89</v>
      </c>
    </row>
    <row r="203" spans="1:30" x14ac:dyDescent="0.2">
      <c r="A203" s="1">
        <v>202</v>
      </c>
      <c r="B203" s="1" t="s">
        <v>177</v>
      </c>
      <c r="C203" s="1" t="s">
        <v>178</v>
      </c>
      <c r="D203">
        <f t="shared" si="19"/>
        <v>37963999555.440002</v>
      </c>
      <c r="E203">
        <f t="shared" si="20"/>
        <v>35141735799.519997</v>
      </c>
      <c r="F203">
        <f t="shared" si="21"/>
        <v>32683635108.879997</v>
      </c>
      <c r="G203">
        <f t="shared" si="22"/>
        <v>35369337715.32</v>
      </c>
      <c r="H203">
        <f t="shared" si="23"/>
        <v>34549970818.440002</v>
      </c>
      <c r="I203">
        <f t="shared" si="24"/>
        <v>34367889285.799995</v>
      </c>
      <c r="L203" t="s">
        <v>178</v>
      </c>
      <c r="M203" t="s">
        <v>177</v>
      </c>
      <c r="N203">
        <v>4552038316</v>
      </c>
      <c r="O203">
        <v>4552038316</v>
      </c>
      <c r="P203">
        <v>4552038316</v>
      </c>
      <c r="Q203">
        <v>4552038316</v>
      </c>
      <c r="R203">
        <v>4552038316</v>
      </c>
      <c r="S203">
        <v>4552038316</v>
      </c>
      <c r="W203" t="s">
        <v>178</v>
      </c>
      <c r="X203" t="s">
        <v>177</v>
      </c>
      <c r="Y203">
        <v>8.34</v>
      </c>
      <c r="Z203">
        <v>7.72</v>
      </c>
      <c r="AA203">
        <v>7.18</v>
      </c>
      <c r="AB203">
        <v>7.77</v>
      </c>
      <c r="AC203">
        <v>7.59</v>
      </c>
      <c r="AD203">
        <v>7.55</v>
      </c>
    </row>
    <row r="204" spans="1:30" x14ac:dyDescent="0.2">
      <c r="A204" s="1">
        <v>203</v>
      </c>
      <c r="B204" s="1" t="s">
        <v>378</v>
      </c>
      <c r="C204" s="1" t="s">
        <v>379</v>
      </c>
      <c r="D204">
        <f t="shared" si="19"/>
        <v>26249271746.880001</v>
      </c>
      <c r="E204">
        <f t="shared" si="20"/>
        <v>28202072240.16</v>
      </c>
      <c r="F204">
        <f t="shared" si="21"/>
        <v>27918234959.16</v>
      </c>
      <c r="G204">
        <f t="shared" si="22"/>
        <v>32357450034</v>
      </c>
      <c r="H204">
        <f t="shared" si="23"/>
        <v>28905988697.040001</v>
      </c>
      <c r="I204">
        <f t="shared" si="24"/>
        <v>29825621487.48</v>
      </c>
      <c r="L204" t="s">
        <v>379</v>
      </c>
      <c r="M204" t="s">
        <v>378</v>
      </c>
      <c r="N204">
        <v>1135349124</v>
      </c>
      <c r="O204">
        <v>1135349124</v>
      </c>
      <c r="P204">
        <v>1135349124</v>
      </c>
      <c r="Q204">
        <v>1135349124</v>
      </c>
      <c r="R204">
        <v>1135349124</v>
      </c>
      <c r="S204">
        <v>1135349124</v>
      </c>
      <c r="W204" t="s">
        <v>379</v>
      </c>
      <c r="X204" t="s">
        <v>378</v>
      </c>
      <c r="Y204">
        <v>23.12</v>
      </c>
      <c r="Z204">
        <v>24.84</v>
      </c>
      <c r="AA204">
        <v>24.59</v>
      </c>
      <c r="AB204">
        <v>28.5</v>
      </c>
      <c r="AC204">
        <v>25.46</v>
      </c>
      <c r="AD204">
        <v>26.27</v>
      </c>
    </row>
    <row r="205" spans="1:30" x14ac:dyDescent="0.2">
      <c r="A205" s="1">
        <v>204</v>
      </c>
      <c r="B205" s="1" t="s">
        <v>179</v>
      </c>
      <c r="C205" s="1" t="s">
        <v>180</v>
      </c>
      <c r="D205">
        <f t="shared" si="19"/>
        <v>39106682850.620003</v>
      </c>
      <c r="E205">
        <f t="shared" si="20"/>
        <v>39076807615.440002</v>
      </c>
      <c r="F205">
        <f t="shared" si="21"/>
        <v>38210425795.220001</v>
      </c>
      <c r="G205">
        <f t="shared" si="22"/>
        <v>42422833955.599998</v>
      </c>
      <c r="H205">
        <f t="shared" si="23"/>
        <v>48666758108.220001</v>
      </c>
      <c r="I205">
        <f t="shared" si="24"/>
        <v>69191044676.880005</v>
      </c>
      <c r="L205" t="s">
        <v>180</v>
      </c>
      <c r="M205" t="s">
        <v>179</v>
      </c>
      <c r="N205">
        <v>2987523518</v>
      </c>
      <c r="O205">
        <v>2987523518</v>
      </c>
      <c r="P205">
        <v>2987523518</v>
      </c>
      <c r="Q205">
        <v>2987523518</v>
      </c>
      <c r="R205">
        <v>2987523518</v>
      </c>
      <c r="S205">
        <v>2987523518</v>
      </c>
      <c r="W205" t="s">
        <v>180</v>
      </c>
      <c r="X205" t="s">
        <v>179</v>
      </c>
      <c r="Y205">
        <v>13.09</v>
      </c>
      <c r="Z205">
        <v>13.08</v>
      </c>
      <c r="AA205">
        <v>12.79</v>
      </c>
      <c r="AB205">
        <v>14.2</v>
      </c>
      <c r="AC205">
        <v>16.29</v>
      </c>
      <c r="AD205">
        <v>23.16</v>
      </c>
    </row>
    <row r="206" spans="1:30" x14ac:dyDescent="0.2">
      <c r="A206" s="1">
        <v>205</v>
      </c>
      <c r="B206" s="1" t="s">
        <v>181</v>
      </c>
      <c r="C206" s="1" t="s">
        <v>182</v>
      </c>
      <c r="D206">
        <f t="shared" si="19"/>
        <v>33289354649.639999</v>
      </c>
      <c r="E206">
        <f t="shared" si="20"/>
        <v>30479703013.799999</v>
      </c>
      <c r="F206">
        <f t="shared" si="21"/>
        <v>29727117754.200001</v>
      </c>
      <c r="G206">
        <f t="shared" si="22"/>
        <v>33690733454.759998</v>
      </c>
      <c r="H206">
        <f t="shared" si="23"/>
        <v>35145731623.32</v>
      </c>
      <c r="I206">
        <f t="shared" si="24"/>
        <v>38105900311.080002</v>
      </c>
      <c r="L206" t="s">
        <v>182</v>
      </c>
      <c r="M206" t="s">
        <v>181</v>
      </c>
      <c r="N206">
        <v>2508617532</v>
      </c>
      <c r="O206">
        <v>2508617532</v>
      </c>
      <c r="P206">
        <v>2508617532</v>
      </c>
      <c r="Q206">
        <v>2508617532</v>
      </c>
      <c r="R206">
        <v>2508617532</v>
      </c>
      <c r="S206">
        <v>2508617532</v>
      </c>
      <c r="W206" t="s">
        <v>182</v>
      </c>
      <c r="X206" t="s">
        <v>181</v>
      </c>
      <c r="Y206">
        <v>13.27</v>
      </c>
      <c r="Z206">
        <v>12.15</v>
      </c>
      <c r="AA206">
        <v>11.85</v>
      </c>
      <c r="AB206">
        <v>13.43</v>
      </c>
      <c r="AC206">
        <v>14.01</v>
      </c>
      <c r="AD206">
        <v>15.19</v>
      </c>
    </row>
    <row r="207" spans="1:30" x14ac:dyDescent="0.2">
      <c r="A207" s="1">
        <v>206</v>
      </c>
      <c r="B207" s="1" t="s">
        <v>183</v>
      </c>
      <c r="C207" s="1" t="s">
        <v>184</v>
      </c>
      <c r="D207">
        <f t="shared" si="19"/>
        <v>84680792560</v>
      </c>
      <c r="E207">
        <f t="shared" si="20"/>
        <v>79096417400</v>
      </c>
      <c r="F207">
        <f t="shared" si="21"/>
        <v>86511122880</v>
      </c>
      <c r="G207">
        <f t="shared" si="22"/>
        <v>93944505200</v>
      </c>
      <c r="H207">
        <f t="shared" si="23"/>
        <v>87519672240</v>
      </c>
      <c r="I207">
        <f t="shared" si="24"/>
        <v>93645675760</v>
      </c>
      <c r="L207" t="s">
        <v>184</v>
      </c>
      <c r="M207" t="s">
        <v>183</v>
      </c>
      <c r="N207">
        <v>1867684000</v>
      </c>
      <c r="O207">
        <v>1867684000</v>
      </c>
      <c r="P207">
        <v>1867684000</v>
      </c>
      <c r="Q207">
        <v>1867684000</v>
      </c>
      <c r="R207">
        <v>1867684000</v>
      </c>
      <c r="S207">
        <v>1867684000</v>
      </c>
      <c r="W207" t="s">
        <v>184</v>
      </c>
      <c r="X207" t="s">
        <v>183</v>
      </c>
      <c r="Y207">
        <v>45.34</v>
      </c>
      <c r="Z207">
        <v>42.35</v>
      </c>
      <c r="AA207">
        <v>46.32</v>
      </c>
      <c r="AB207">
        <v>50.3</v>
      </c>
      <c r="AC207">
        <v>46.86</v>
      </c>
      <c r="AD207">
        <v>50.14</v>
      </c>
    </row>
    <row r="208" spans="1:30" x14ac:dyDescent="0.2">
      <c r="A208" s="1">
        <v>207</v>
      </c>
      <c r="B208" s="1" t="s">
        <v>185</v>
      </c>
      <c r="C208" s="1" t="s">
        <v>186</v>
      </c>
      <c r="D208">
        <f t="shared" si="19"/>
        <v>50844722544</v>
      </c>
      <c r="E208">
        <f t="shared" si="20"/>
        <v>48247459660.800003</v>
      </c>
      <c r="F208">
        <f t="shared" si="21"/>
        <v>45518132563.199997</v>
      </c>
      <c r="G208">
        <f t="shared" si="22"/>
        <v>46882796112</v>
      </c>
      <c r="H208">
        <f t="shared" si="23"/>
        <v>46178453635.200005</v>
      </c>
      <c r="I208">
        <f t="shared" si="24"/>
        <v>47367031564.799995</v>
      </c>
      <c r="L208" t="s">
        <v>186</v>
      </c>
      <c r="M208" t="s">
        <v>185</v>
      </c>
      <c r="N208">
        <v>4402140480</v>
      </c>
      <c r="O208">
        <v>4402140480</v>
      </c>
      <c r="P208">
        <v>4402140480</v>
      </c>
      <c r="Q208">
        <v>4402140480</v>
      </c>
      <c r="R208">
        <v>4402140480</v>
      </c>
      <c r="S208">
        <v>4402140480</v>
      </c>
      <c r="W208" t="s">
        <v>186</v>
      </c>
      <c r="X208" t="s">
        <v>185</v>
      </c>
      <c r="Y208">
        <v>11.55</v>
      </c>
      <c r="Z208">
        <v>10.96</v>
      </c>
      <c r="AA208">
        <v>10.34</v>
      </c>
      <c r="AB208">
        <v>10.65</v>
      </c>
      <c r="AC208">
        <v>10.49</v>
      </c>
      <c r="AD208">
        <v>10.76</v>
      </c>
    </row>
    <row r="209" spans="1:30" x14ac:dyDescent="0.2">
      <c r="A209" s="1">
        <v>208</v>
      </c>
      <c r="B209" s="1" t="s">
        <v>187</v>
      </c>
      <c r="C209" s="1" t="s">
        <v>188</v>
      </c>
      <c r="D209">
        <f t="shared" si="19"/>
        <v>47040000000</v>
      </c>
      <c r="E209">
        <f t="shared" si="20"/>
        <v>42564600000</v>
      </c>
      <c r="F209">
        <f t="shared" si="21"/>
        <v>40959600000</v>
      </c>
      <c r="G209">
        <f t="shared" si="22"/>
        <v>47187000000</v>
      </c>
      <c r="H209">
        <f t="shared" si="23"/>
        <v>41216400000</v>
      </c>
      <c r="I209">
        <f t="shared" si="24"/>
        <v>41601600000</v>
      </c>
      <c r="L209" t="s">
        <v>188</v>
      </c>
      <c r="M209" t="s">
        <v>187</v>
      </c>
      <c r="N209">
        <v>5880000000</v>
      </c>
      <c r="O209">
        <v>6420000000</v>
      </c>
      <c r="P209">
        <v>6420000000</v>
      </c>
      <c r="Q209">
        <v>6420000000</v>
      </c>
      <c r="R209">
        <v>6420000000</v>
      </c>
      <c r="S209">
        <v>6420000000</v>
      </c>
      <c r="W209" t="s">
        <v>188</v>
      </c>
      <c r="X209" t="s">
        <v>187</v>
      </c>
      <c r="Y209">
        <v>8</v>
      </c>
      <c r="Z209">
        <v>6.63</v>
      </c>
      <c r="AA209">
        <v>6.38</v>
      </c>
      <c r="AB209">
        <v>7.35</v>
      </c>
      <c r="AC209">
        <v>6.42</v>
      </c>
      <c r="AD209">
        <v>6.48</v>
      </c>
    </row>
    <row r="210" spans="1:30" x14ac:dyDescent="0.2">
      <c r="A210" s="1">
        <v>209</v>
      </c>
      <c r="B210" s="1" t="s">
        <v>189</v>
      </c>
      <c r="C210" s="1" t="s">
        <v>190</v>
      </c>
      <c r="D210">
        <f t="shared" si="19"/>
        <v>61250335234.400002</v>
      </c>
      <c r="E210">
        <f t="shared" si="20"/>
        <v>55315049483.199997</v>
      </c>
      <c r="F210">
        <f t="shared" si="21"/>
        <v>49915771744.800003</v>
      </c>
      <c r="G210">
        <f t="shared" si="22"/>
        <v>54653913433.599998</v>
      </c>
      <c r="H210">
        <f t="shared" si="23"/>
        <v>54653913433.599998</v>
      </c>
      <c r="I210">
        <f t="shared" si="24"/>
        <v>54653913433.599998</v>
      </c>
      <c r="L210" t="s">
        <v>190</v>
      </c>
      <c r="M210" t="s">
        <v>189</v>
      </c>
      <c r="N210">
        <v>5478563080</v>
      </c>
      <c r="O210">
        <v>5509467080</v>
      </c>
      <c r="P210">
        <v>5509467080</v>
      </c>
      <c r="Q210">
        <v>5509467080</v>
      </c>
      <c r="R210">
        <v>5509467080</v>
      </c>
      <c r="S210">
        <v>5509467080</v>
      </c>
      <c r="W210" t="s">
        <v>190</v>
      </c>
      <c r="X210" t="s">
        <v>189</v>
      </c>
      <c r="Y210">
        <v>11.18</v>
      </c>
      <c r="Z210">
        <v>10.039999999999999</v>
      </c>
      <c r="AA210">
        <v>9.06</v>
      </c>
      <c r="AB210">
        <v>9.92</v>
      </c>
      <c r="AC210">
        <v>9.92</v>
      </c>
      <c r="AD210">
        <v>9.92</v>
      </c>
    </row>
    <row r="211" spans="1:30" x14ac:dyDescent="0.2">
      <c r="A211" s="1">
        <v>210</v>
      </c>
      <c r="B211" s="1" t="s">
        <v>417</v>
      </c>
      <c r="C211" s="1" t="s">
        <v>418</v>
      </c>
      <c r="D211">
        <f t="shared" si="19"/>
        <v>62886140596.860001</v>
      </c>
      <c r="E211">
        <f t="shared" si="20"/>
        <v>51484620194.639999</v>
      </c>
      <c r="F211">
        <f t="shared" si="21"/>
        <v>46767567055.260002</v>
      </c>
      <c r="G211">
        <f t="shared" si="22"/>
        <v>55324633303.080002</v>
      </c>
      <c r="H211">
        <f t="shared" si="23"/>
        <v>59780944811.639999</v>
      </c>
      <c r="I211">
        <f t="shared" si="24"/>
        <v>57552789057.360001</v>
      </c>
      <c r="L211" t="s">
        <v>418</v>
      </c>
      <c r="M211" t="s">
        <v>417</v>
      </c>
      <c r="N211">
        <v>2370378462</v>
      </c>
      <c r="O211">
        <v>2370378462</v>
      </c>
      <c r="P211">
        <v>2370378462</v>
      </c>
      <c r="Q211">
        <v>2370378462</v>
      </c>
      <c r="R211">
        <v>2370378462</v>
      </c>
      <c r="S211">
        <v>2370378462</v>
      </c>
      <c r="W211" t="s">
        <v>418</v>
      </c>
      <c r="X211" t="s">
        <v>417</v>
      </c>
      <c r="Y211">
        <v>26.53</v>
      </c>
      <c r="Z211">
        <v>21.72</v>
      </c>
      <c r="AA211">
        <v>19.73</v>
      </c>
      <c r="AB211">
        <v>23.34</v>
      </c>
      <c r="AC211">
        <v>25.22</v>
      </c>
      <c r="AD211">
        <v>24.28</v>
      </c>
    </row>
    <row r="212" spans="1:30" x14ac:dyDescent="0.2">
      <c r="A212" s="1">
        <v>211</v>
      </c>
      <c r="B212" s="1" t="s">
        <v>191</v>
      </c>
      <c r="C212" s="1" t="s">
        <v>192</v>
      </c>
      <c r="D212">
        <f t="shared" si="19"/>
        <v>40297051418.160004</v>
      </c>
      <c r="E212">
        <f t="shared" si="20"/>
        <v>59685848087.580002</v>
      </c>
      <c r="F212">
        <f t="shared" si="21"/>
        <v>56774343302.82</v>
      </c>
      <c r="G212">
        <f t="shared" si="22"/>
        <v>62597352872.339996</v>
      </c>
      <c r="H212">
        <f t="shared" si="23"/>
        <v>59760502056.420006</v>
      </c>
      <c r="I212">
        <f t="shared" si="24"/>
        <v>58155441726.360001</v>
      </c>
      <c r="L212" t="s">
        <v>192</v>
      </c>
      <c r="M212" t="s">
        <v>191</v>
      </c>
      <c r="N212">
        <v>2177042216</v>
      </c>
      <c r="O212">
        <v>3732698442</v>
      </c>
      <c r="P212">
        <v>3732698442</v>
      </c>
      <c r="Q212">
        <v>3732698442</v>
      </c>
      <c r="R212">
        <v>3732698442</v>
      </c>
      <c r="S212">
        <v>3732698442</v>
      </c>
      <c r="W212" t="s">
        <v>192</v>
      </c>
      <c r="X212" t="s">
        <v>191</v>
      </c>
      <c r="Y212">
        <v>18.510000000000002</v>
      </c>
      <c r="Z212">
        <v>15.99</v>
      </c>
      <c r="AA212">
        <v>15.21</v>
      </c>
      <c r="AB212">
        <v>16.77</v>
      </c>
      <c r="AC212">
        <v>16.010000000000002</v>
      </c>
      <c r="AD212">
        <v>15.58</v>
      </c>
    </row>
    <row r="213" spans="1:30" x14ac:dyDescent="0.2">
      <c r="A213" s="1">
        <v>212</v>
      </c>
      <c r="B213" s="1" t="s">
        <v>193</v>
      </c>
      <c r="C213" s="1" t="s">
        <v>194</v>
      </c>
      <c r="D213">
        <f t="shared" si="19"/>
        <v>21638017030.400002</v>
      </c>
      <c r="E213">
        <f t="shared" si="20"/>
        <v>17149635788.800001</v>
      </c>
      <c r="F213">
        <f t="shared" si="21"/>
        <v>16010792787.200001</v>
      </c>
      <c r="G213">
        <f t="shared" si="22"/>
        <v>18422460320</v>
      </c>
      <c r="H213">
        <f t="shared" si="23"/>
        <v>18355469555.200001</v>
      </c>
      <c r="I213">
        <f t="shared" si="24"/>
        <v>18874647982.399998</v>
      </c>
      <c r="L213" t="s">
        <v>194</v>
      </c>
      <c r="M213" t="s">
        <v>193</v>
      </c>
      <c r="N213">
        <v>1674769120</v>
      </c>
      <c r="O213">
        <v>1674769120</v>
      </c>
      <c r="P213">
        <v>1674769120</v>
      </c>
      <c r="Q213">
        <v>1674769120</v>
      </c>
      <c r="R213">
        <v>1674769120</v>
      </c>
      <c r="S213">
        <v>1674769120</v>
      </c>
      <c r="W213" t="s">
        <v>194</v>
      </c>
      <c r="X213" t="s">
        <v>193</v>
      </c>
      <c r="Y213">
        <v>12.92</v>
      </c>
      <c r="Z213">
        <v>10.24</v>
      </c>
      <c r="AA213">
        <v>9.56</v>
      </c>
      <c r="AB213">
        <v>11</v>
      </c>
      <c r="AC213">
        <v>10.96</v>
      </c>
      <c r="AD213">
        <v>11.27</v>
      </c>
    </row>
    <row r="214" spans="1:30" x14ac:dyDescent="0.2">
      <c r="A214" s="1">
        <v>213</v>
      </c>
      <c r="B214" s="1" t="s">
        <v>195</v>
      </c>
      <c r="C214" s="1" t="s">
        <v>196</v>
      </c>
      <c r="D214">
        <f t="shared" si="19"/>
        <v>22464974683.5</v>
      </c>
      <c r="E214">
        <f t="shared" si="20"/>
        <v>18291154250.5</v>
      </c>
      <c r="F214">
        <f t="shared" si="21"/>
        <v>17051284063.050001</v>
      </c>
      <c r="G214">
        <f t="shared" si="22"/>
        <v>22072144525.100002</v>
      </c>
      <c r="H214">
        <f t="shared" si="23"/>
        <v>28934396354.650002</v>
      </c>
      <c r="I214">
        <f t="shared" si="24"/>
        <v>38116801307.25</v>
      </c>
      <c r="L214" t="s">
        <v>196</v>
      </c>
      <c r="M214" t="s">
        <v>195</v>
      </c>
      <c r="N214">
        <v>1227594245</v>
      </c>
      <c r="O214">
        <v>1227594245</v>
      </c>
      <c r="P214">
        <v>1227594245</v>
      </c>
      <c r="Q214">
        <v>1227594245</v>
      </c>
      <c r="R214">
        <v>1227594245</v>
      </c>
      <c r="S214">
        <v>1227594245</v>
      </c>
      <c r="W214" t="s">
        <v>196</v>
      </c>
      <c r="X214" t="s">
        <v>195</v>
      </c>
      <c r="Y214">
        <v>18.3</v>
      </c>
      <c r="Z214">
        <v>14.9</v>
      </c>
      <c r="AA214">
        <v>13.89</v>
      </c>
      <c r="AB214">
        <v>17.98</v>
      </c>
      <c r="AC214">
        <v>23.57</v>
      </c>
      <c r="AD214">
        <v>31.05</v>
      </c>
    </row>
    <row r="215" spans="1:30" x14ac:dyDescent="0.2">
      <c r="A215" s="1">
        <v>214</v>
      </c>
      <c r="B215" s="1" t="s">
        <v>197</v>
      </c>
      <c r="C215" s="1" t="s">
        <v>198</v>
      </c>
      <c r="D215">
        <f t="shared" si="19"/>
        <v>21603356387.279999</v>
      </c>
      <c r="E215">
        <f t="shared" si="20"/>
        <v>21603356387.279999</v>
      </c>
      <c r="F215">
        <f t="shared" si="21"/>
        <v>21603356387.279999</v>
      </c>
      <c r="G215">
        <f t="shared" si="22"/>
        <v>21603356387.279999</v>
      </c>
      <c r="H215">
        <f t="shared" si="23"/>
        <v>21603356387.279999</v>
      </c>
      <c r="I215">
        <f t="shared" si="24"/>
        <v>30842441841.600002</v>
      </c>
      <c r="L215" t="s">
        <v>198</v>
      </c>
      <c r="M215" t="s">
        <v>197</v>
      </c>
      <c r="N215">
        <v>1364709816</v>
      </c>
      <c r="O215">
        <v>1364709816</v>
      </c>
      <c r="P215">
        <v>1364709816</v>
      </c>
      <c r="Q215">
        <v>1364709816</v>
      </c>
      <c r="R215">
        <v>1364709816</v>
      </c>
      <c r="S215">
        <v>1364709816</v>
      </c>
      <c r="W215" t="s">
        <v>198</v>
      </c>
      <c r="X215" t="s">
        <v>197</v>
      </c>
      <c r="Y215">
        <v>15.83</v>
      </c>
      <c r="Z215">
        <v>15.83</v>
      </c>
      <c r="AA215">
        <v>15.83</v>
      </c>
      <c r="AB215">
        <v>15.83</v>
      </c>
      <c r="AC215">
        <v>15.83</v>
      </c>
      <c r="AD215">
        <v>22.6</v>
      </c>
    </row>
    <row r="216" spans="1:30" x14ac:dyDescent="0.2">
      <c r="A216" s="1">
        <v>215</v>
      </c>
      <c r="B216" s="1" t="s">
        <v>199</v>
      </c>
      <c r="C216" s="1" t="s">
        <v>200</v>
      </c>
      <c r="D216">
        <f t="shared" si="19"/>
        <v>43991898980.25</v>
      </c>
      <c r="E216">
        <f t="shared" si="20"/>
        <v>36319794460.5</v>
      </c>
      <c r="F216">
        <f t="shared" si="21"/>
        <v>35493170404.5</v>
      </c>
      <c r="G216">
        <f t="shared" si="22"/>
        <v>39962106707.25</v>
      </c>
      <c r="H216">
        <f t="shared" si="23"/>
        <v>41202042791.25</v>
      </c>
      <c r="I216">
        <f t="shared" si="24"/>
        <v>43552754950.5</v>
      </c>
      <c r="L216" t="s">
        <v>200</v>
      </c>
      <c r="M216" t="s">
        <v>199</v>
      </c>
      <c r="N216">
        <v>2583200175</v>
      </c>
      <c r="O216">
        <v>2583200175</v>
      </c>
      <c r="P216">
        <v>2583200175</v>
      </c>
      <c r="Q216">
        <v>2583200175</v>
      </c>
      <c r="R216">
        <v>2583200175</v>
      </c>
      <c r="S216">
        <v>2583200175</v>
      </c>
      <c r="W216" t="s">
        <v>200</v>
      </c>
      <c r="X216" t="s">
        <v>199</v>
      </c>
      <c r="Y216">
        <v>17.03</v>
      </c>
      <c r="Z216">
        <v>14.06</v>
      </c>
      <c r="AA216">
        <v>13.74</v>
      </c>
      <c r="AB216">
        <v>15.47</v>
      </c>
      <c r="AC216">
        <v>15.95</v>
      </c>
      <c r="AD216">
        <v>16.86</v>
      </c>
    </row>
    <row r="217" spans="1:30" x14ac:dyDescent="0.2">
      <c r="A217" s="1">
        <v>216</v>
      </c>
      <c r="B217" s="1" t="s">
        <v>451</v>
      </c>
      <c r="C217" s="1" t="s">
        <v>452</v>
      </c>
      <c r="D217">
        <f t="shared" si="19"/>
        <v>18854620917.019997</v>
      </c>
      <c r="E217">
        <f t="shared" si="20"/>
        <v>14924403844.699999</v>
      </c>
      <c r="F217">
        <f t="shared" si="21"/>
        <v>16219589016.259996</v>
      </c>
      <c r="G217">
        <f t="shared" si="22"/>
        <v>18839733731.139996</v>
      </c>
      <c r="H217">
        <f t="shared" si="23"/>
        <v>29193771510.679993</v>
      </c>
      <c r="I217">
        <f t="shared" si="24"/>
        <v>29082117616.579994</v>
      </c>
      <c r="L217" t="s">
        <v>452</v>
      </c>
      <c r="M217" t="s">
        <v>451</v>
      </c>
      <c r="N217">
        <v>744359293.99999988</v>
      </c>
      <c r="O217">
        <v>744359293.99999988</v>
      </c>
      <c r="P217">
        <v>744359293.99999988</v>
      </c>
      <c r="Q217">
        <v>744359293.99999988</v>
      </c>
      <c r="R217">
        <v>744359293.99999988</v>
      </c>
      <c r="S217">
        <v>744359293.99999988</v>
      </c>
      <c r="W217" t="s">
        <v>452</v>
      </c>
      <c r="X217" t="s">
        <v>451</v>
      </c>
      <c r="Y217">
        <v>25.33</v>
      </c>
      <c r="Z217">
        <v>20.05</v>
      </c>
      <c r="AA217">
        <v>21.79</v>
      </c>
      <c r="AB217">
        <v>25.31</v>
      </c>
      <c r="AC217">
        <v>39.22</v>
      </c>
      <c r="AD217">
        <v>39.07</v>
      </c>
    </row>
    <row r="218" spans="1:30" x14ac:dyDescent="0.2">
      <c r="A218" s="1">
        <v>217</v>
      </c>
      <c r="B218" s="1" t="s">
        <v>201</v>
      </c>
      <c r="C218" s="1" t="s">
        <v>202</v>
      </c>
      <c r="D218">
        <f t="shared" si="19"/>
        <v>91393696914.929993</v>
      </c>
      <c r="E218">
        <f t="shared" si="20"/>
        <v>77675734609.960007</v>
      </c>
      <c r="F218">
        <f t="shared" si="21"/>
        <v>71796607907.830002</v>
      </c>
      <c r="G218">
        <f t="shared" si="22"/>
        <v>73221850744.710007</v>
      </c>
      <c r="H218">
        <f t="shared" si="23"/>
        <v>71974763262.440002</v>
      </c>
      <c r="I218">
        <f t="shared" si="24"/>
        <v>70015054361.729996</v>
      </c>
      <c r="L218" t="s">
        <v>202</v>
      </c>
      <c r="M218" t="s">
        <v>201</v>
      </c>
      <c r="N218">
        <v>17815535461</v>
      </c>
      <c r="O218">
        <v>17815535461</v>
      </c>
      <c r="P218">
        <v>17815535461</v>
      </c>
      <c r="Q218">
        <v>17815535461</v>
      </c>
      <c r="R218">
        <v>17815535461</v>
      </c>
      <c r="S218">
        <v>17815535461</v>
      </c>
      <c r="W218" t="s">
        <v>202</v>
      </c>
      <c r="X218" t="s">
        <v>201</v>
      </c>
      <c r="Y218">
        <v>5.13</v>
      </c>
      <c r="Z218">
        <v>4.3600000000000003</v>
      </c>
      <c r="AA218">
        <v>4.03</v>
      </c>
      <c r="AB218">
        <v>4.1100000000000003</v>
      </c>
      <c r="AC218">
        <v>4.04</v>
      </c>
      <c r="AD218">
        <v>3.93</v>
      </c>
    </row>
    <row r="219" spans="1:30" x14ac:dyDescent="0.2">
      <c r="A219" s="1">
        <v>218</v>
      </c>
      <c r="B219" s="1" t="s">
        <v>340</v>
      </c>
      <c r="C219" s="1" t="s">
        <v>341</v>
      </c>
      <c r="D219">
        <f t="shared" si="19"/>
        <v>32121425578.75</v>
      </c>
      <c r="E219">
        <f t="shared" si="20"/>
        <v>26133459782.399998</v>
      </c>
      <c r="F219">
        <f t="shared" si="21"/>
        <v>29304864016.41</v>
      </c>
      <c r="G219">
        <f t="shared" si="22"/>
        <v>35076003051.690002</v>
      </c>
      <c r="H219">
        <f t="shared" si="23"/>
        <v>31101539376.450001</v>
      </c>
      <c r="I219">
        <f t="shared" si="24"/>
        <v>32285711772.84</v>
      </c>
      <c r="L219" t="s">
        <v>341</v>
      </c>
      <c r="M219" t="s">
        <v>340</v>
      </c>
      <c r="N219">
        <v>1352481077</v>
      </c>
      <c r="O219">
        <v>1361117697</v>
      </c>
      <c r="P219">
        <v>1361117697</v>
      </c>
      <c r="Q219">
        <v>1361117697</v>
      </c>
      <c r="R219">
        <v>1361117697</v>
      </c>
      <c r="S219">
        <v>1361117697</v>
      </c>
      <c r="W219" t="s">
        <v>341</v>
      </c>
      <c r="X219" t="s">
        <v>340</v>
      </c>
      <c r="Y219">
        <v>23.75</v>
      </c>
      <c r="Z219">
        <v>19.2</v>
      </c>
      <c r="AA219">
        <v>21.53</v>
      </c>
      <c r="AB219">
        <v>25.77</v>
      </c>
      <c r="AC219">
        <v>22.85</v>
      </c>
      <c r="AD219">
        <v>23.72</v>
      </c>
    </row>
    <row r="220" spans="1:30" x14ac:dyDescent="0.2">
      <c r="A220" s="1">
        <v>219</v>
      </c>
      <c r="B220" s="1" t="s">
        <v>246</v>
      </c>
      <c r="C220" s="1" t="s">
        <v>247</v>
      </c>
      <c r="D220">
        <f t="shared" si="19"/>
        <v>16026851403.660002</v>
      </c>
      <c r="E220">
        <f t="shared" si="20"/>
        <v>13602476258.860001</v>
      </c>
      <c r="F220">
        <f t="shared" si="21"/>
        <v>13212844539.16</v>
      </c>
      <c r="G220">
        <f t="shared" si="22"/>
        <v>15100393759.040001</v>
      </c>
      <c r="H220">
        <f t="shared" si="23"/>
        <v>14364422732.940001</v>
      </c>
      <c r="I220">
        <f t="shared" si="24"/>
        <v>16684896085.82</v>
      </c>
      <c r="L220" t="s">
        <v>247</v>
      </c>
      <c r="M220" t="s">
        <v>246</v>
      </c>
      <c r="N220">
        <v>865848266</v>
      </c>
      <c r="O220">
        <v>865848266</v>
      </c>
      <c r="P220">
        <v>865848266</v>
      </c>
      <c r="Q220">
        <v>865848266</v>
      </c>
      <c r="R220">
        <v>865848266</v>
      </c>
      <c r="S220">
        <v>865848266</v>
      </c>
      <c r="W220" t="s">
        <v>247</v>
      </c>
      <c r="X220" t="s">
        <v>246</v>
      </c>
      <c r="Y220">
        <v>18.510000000000002</v>
      </c>
      <c r="Z220">
        <v>15.71</v>
      </c>
      <c r="AA220">
        <v>15.26</v>
      </c>
      <c r="AB220">
        <v>17.440000000000001</v>
      </c>
      <c r="AC220">
        <v>16.59</v>
      </c>
      <c r="AD220">
        <v>19.27</v>
      </c>
    </row>
    <row r="221" spans="1:30" x14ac:dyDescent="0.2">
      <c r="A221" s="1">
        <v>220</v>
      </c>
      <c r="B221" s="1" t="s">
        <v>472</v>
      </c>
      <c r="C221" s="1" t="s">
        <v>473</v>
      </c>
      <c r="D221">
        <f t="shared" si="19"/>
        <v>30229800447.600002</v>
      </c>
      <c r="E221">
        <f t="shared" si="20"/>
        <v>29247977868.959999</v>
      </c>
      <c r="F221">
        <f t="shared" si="21"/>
        <v>30384825065.280003</v>
      </c>
      <c r="G221">
        <f t="shared" si="22"/>
        <v>33571442206.479996</v>
      </c>
      <c r="H221">
        <f t="shared" si="23"/>
        <v>30195350532.560001</v>
      </c>
      <c r="I221">
        <f t="shared" si="24"/>
        <v>30780999088.240002</v>
      </c>
      <c r="L221" t="s">
        <v>473</v>
      </c>
      <c r="M221" t="s">
        <v>472</v>
      </c>
      <c r="N221">
        <v>1722495752</v>
      </c>
      <c r="O221">
        <v>1722495752</v>
      </c>
      <c r="P221">
        <v>1722495752</v>
      </c>
      <c r="Q221">
        <v>1722495752</v>
      </c>
      <c r="R221">
        <v>1722495752</v>
      </c>
      <c r="S221">
        <v>1722495752</v>
      </c>
      <c r="W221" t="s">
        <v>473</v>
      </c>
      <c r="X221" t="s">
        <v>472</v>
      </c>
      <c r="Y221">
        <v>17.55</v>
      </c>
      <c r="Z221">
        <v>16.98</v>
      </c>
      <c r="AA221">
        <v>17.64</v>
      </c>
      <c r="AB221">
        <v>19.489999999999998</v>
      </c>
      <c r="AC221">
        <v>17.53</v>
      </c>
      <c r="AD221">
        <v>17.87</v>
      </c>
    </row>
    <row r="222" spans="1:30" x14ac:dyDescent="0.2">
      <c r="A222" s="1">
        <v>221</v>
      </c>
      <c r="B222" s="1" t="s">
        <v>290</v>
      </c>
      <c r="C222" s="1" t="s">
        <v>291</v>
      </c>
      <c r="D222">
        <f t="shared" si="19"/>
        <v>197829240000</v>
      </c>
      <c r="E222">
        <f t="shared" si="20"/>
        <v>139745655000</v>
      </c>
      <c r="F222">
        <f t="shared" si="21"/>
        <v>146646675000</v>
      </c>
      <c r="G222">
        <f t="shared" si="22"/>
        <v>170685228000</v>
      </c>
      <c r="H222">
        <f t="shared" si="23"/>
        <v>175055874000</v>
      </c>
      <c r="I222">
        <f t="shared" si="24"/>
        <v>181956894000</v>
      </c>
      <c r="L222" t="s">
        <v>291</v>
      </c>
      <c r="M222" t="s">
        <v>290</v>
      </c>
      <c r="N222">
        <v>11501700000</v>
      </c>
      <c r="O222">
        <v>11501700000</v>
      </c>
      <c r="P222">
        <v>11501700000</v>
      </c>
      <c r="Q222">
        <v>11501700000</v>
      </c>
      <c r="R222">
        <v>11501700000</v>
      </c>
      <c r="S222">
        <v>11501700000</v>
      </c>
      <c r="W222" t="s">
        <v>291</v>
      </c>
      <c r="X222" t="s">
        <v>290</v>
      </c>
      <c r="Y222">
        <v>17.2</v>
      </c>
      <c r="Z222">
        <v>12.15</v>
      </c>
      <c r="AA222">
        <v>12.75</v>
      </c>
      <c r="AB222">
        <v>14.84</v>
      </c>
      <c r="AC222">
        <v>15.22</v>
      </c>
      <c r="AD222">
        <v>15.82</v>
      </c>
    </row>
    <row r="223" spans="1:30" x14ac:dyDescent="0.2">
      <c r="A223" s="1">
        <v>222</v>
      </c>
      <c r="B223" s="1" t="s">
        <v>203</v>
      </c>
      <c r="C223" s="1" t="s">
        <v>204</v>
      </c>
      <c r="D223">
        <f t="shared" si="19"/>
        <v>34713283584.599998</v>
      </c>
      <c r="E223">
        <f t="shared" si="20"/>
        <v>32730984522</v>
      </c>
      <c r="F223">
        <f t="shared" si="21"/>
        <v>27152887159.799999</v>
      </c>
      <c r="G223">
        <f t="shared" si="22"/>
        <v>30702585481.200001</v>
      </c>
      <c r="H223">
        <f t="shared" si="23"/>
        <v>27844386832.799999</v>
      </c>
      <c r="I223">
        <f t="shared" si="24"/>
        <v>26691887377.799999</v>
      </c>
      <c r="L223" t="s">
        <v>204</v>
      </c>
      <c r="M223" t="s">
        <v>203</v>
      </c>
      <c r="N223">
        <v>4609997820</v>
      </c>
      <c r="O223">
        <v>4609997820</v>
      </c>
      <c r="P223">
        <v>4609997820</v>
      </c>
      <c r="Q223">
        <v>4609997820</v>
      </c>
      <c r="R223">
        <v>4609997820</v>
      </c>
      <c r="S223">
        <v>4609997820</v>
      </c>
      <c r="W223" t="s">
        <v>204</v>
      </c>
      <c r="X223" t="s">
        <v>203</v>
      </c>
      <c r="Y223">
        <v>7.53</v>
      </c>
      <c r="Z223">
        <v>7.1</v>
      </c>
      <c r="AA223">
        <v>5.89</v>
      </c>
      <c r="AB223">
        <v>6.66</v>
      </c>
      <c r="AC223">
        <v>6.04</v>
      </c>
      <c r="AD223">
        <v>5.79</v>
      </c>
    </row>
    <row r="224" spans="1:30" x14ac:dyDescent="0.2">
      <c r="A224" s="1">
        <v>223</v>
      </c>
      <c r="B224" s="1" t="s">
        <v>205</v>
      </c>
      <c r="C224" s="1" t="s">
        <v>206</v>
      </c>
      <c r="D224">
        <f t="shared" si="19"/>
        <v>32523371999.999996</v>
      </c>
      <c r="E224">
        <f t="shared" si="20"/>
        <v>29387189699.999996</v>
      </c>
      <c r="F224">
        <f t="shared" si="21"/>
        <v>25379845650</v>
      </c>
      <c r="G224">
        <f t="shared" si="22"/>
        <v>27935253449.999996</v>
      </c>
      <c r="H224">
        <f t="shared" si="23"/>
        <v>28051408350</v>
      </c>
      <c r="I224">
        <f t="shared" si="24"/>
        <v>25960620150</v>
      </c>
      <c r="L224" t="s">
        <v>206</v>
      </c>
      <c r="M224" t="s">
        <v>205</v>
      </c>
      <c r="N224">
        <v>5807745000</v>
      </c>
      <c r="O224">
        <v>5807745000</v>
      </c>
      <c r="P224">
        <v>5807745000</v>
      </c>
      <c r="Q224">
        <v>5807745000</v>
      </c>
      <c r="R224">
        <v>5807745000</v>
      </c>
      <c r="S224">
        <v>5807745000</v>
      </c>
      <c r="W224" t="s">
        <v>206</v>
      </c>
      <c r="X224" t="s">
        <v>205</v>
      </c>
      <c r="Y224">
        <v>5.6</v>
      </c>
      <c r="Z224">
        <v>5.0599999999999996</v>
      </c>
      <c r="AA224">
        <v>4.37</v>
      </c>
      <c r="AB224">
        <v>4.8099999999999996</v>
      </c>
      <c r="AC224">
        <v>4.83</v>
      </c>
      <c r="AD224">
        <v>4.47</v>
      </c>
    </row>
    <row r="225" spans="1:30" x14ac:dyDescent="0.2">
      <c r="A225" s="1">
        <v>224</v>
      </c>
      <c r="B225" s="1" t="s">
        <v>553</v>
      </c>
      <c r="C225" s="1" t="s">
        <v>554</v>
      </c>
      <c r="D225">
        <f t="shared" si="19"/>
        <v>22744082524.579998</v>
      </c>
      <c r="E225">
        <f t="shared" si="20"/>
        <v>23657001595.189999</v>
      </c>
      <c r="F225">
        <f t="shared" si="21"/>
        <v>25359068623.41</v>
      </c>
      <c r="G225">
        <f t="shared" si="22"/>
        <v>28867016536.510002</v>
      </c>
      <c r="H225">
        <f t="shared" si="23"/>
        <v>27565681020.360001</v>
      </c>
      <c r="I225">
        <f t="shared" si="24"/>
        <v>30745466064.170002</v>
      </c>
      <c r="L225" t="s">
        <v>554</v>
      </c>
      <c r="M225" t="s">
        <v>553</v>
      </c>
      <c r="N225">
        <v>1127060581</v>
      </c>
      <c r="O225">
        <v>1127060581</v>
      </c>
      <c r="P225">
        <v>1131596101</v>
      </c>
      <c r="Q225">
        <v>1131596101</v>
      </c>
      <c r="R225">
        <v>1131596101</v>
      </c>
      <c r="S225">
        <v>1131596101</v>
      </c>
      <c r="W225" t="s">
        <v>554</v>
      </c>
      <c r="X225" t="s">
        <v>553</v>
      </c>
      <c r="Y225">
        <v>20.18</v>
      </c>
      <c r="Z225">
        <v>20.99</v>
      </c>
      <c r="AA225">
        <v>22.41</v>
      </c>
      <c r="AB225">
        <v>25.51</v>
      </c>
      <c r="AC225">
        <v>24.36</v>
      </c>
      <c r="AD225">
        <v>27.17</v>
      </c>
    </row>
    <row r="226" spans="1:30" x14ac:dyDescent="0.2">
      <c r="A226" s="1">
        <v>225</v>
      </c>
      <c r="B226" s="1" t="s">
        <v>453</v>
      </c>
      <c r="C226" s="1" t="s">
        <v>454</v>
      </c>
      <c r="D226">
        <f t="shared" si="19"/>
        <v>30895772433.82</v>
      </c>
      <c r="E226">
        <f t="shared" si="20"/>
        <v>32139063075.02</v>
      </c>
      <c r="F226">
        <f t="shared" si="21"/>
        <v>21508928092.759998</v>
      </c>
      <c r="G226">
        <f t="shared" si="22"/>
        <v>22285984743.509998</v>
      </c>
      <c r="H226">
        <f t="shared" si="23"/>
        <v>27259147308.309998</v>
      </c>
      <c r="I226">
        <f t="shared" si="24"/>
        <v>28409191151.420002</v>
      </c>
      <c r="L226" t="s">
        <v>454</v>
      </c>
      <c r="M226" t="s">
        <v>453</v>
      </c>
      <c r="N226">
        <v>3108226603</v>
      </c>
      <c r="O226">
        <v>3108226603</v>
      </c>
      <c r="P226">
        <v>3108226603</v>
      </c>
      <c r="Q226">
        <v>3108226603</v>
      </c>
      <c r="R226">
        <v>3108226603</v>
      </c>
      <c r="S226">
        <v>3108226603</v>
      </c>
      <c r="W226" t="s">
        <v>454</v>
      </c>
      <c r="X226" t="s">
        <v>453</v>
      </c>
      <c r="Y226">
        <v>9.94</v>
      </c>
      <c r="Z226">
        <v>10.34</v>
      </c>
      <c r="AA226">
        <v>6.92</v>
      </c>
      <c r="AB226">
        <v>7.17</v>
      </c>
      <c r="AC226">
        <v>8.77</v>
      </c>
      <c r="AD226">
        <v>9.14</v>
      </c>
    </row>
    <row r="227" spans="1:30" x14ac:dyDescent="0.2">
      <c r="A227" s="1">
        <v>226</v>
      </c>
      <c r="B227" s="1" t="s">
        <v>248</v>
      </c>
      <c r="C227" s="1" t="s">
        <v>249</v>
      </c>
      <c r="D227">
        <f t="shared" si="19"/>
        <v>37343667880.639999</v>
      </c>
      <c r="E227">
        <f t="shared" si="20"/>
        <v>30473180798.719997</v>
      </c>
      <c r="F227">
        <f t="shared" si="21"/>
        <v>29211254600</v>
      </c>
      <c r="G227">
        <f t="shared" si="22"/>
        <v>34072007365.439999</v>
      </c>
      <c r="H227">
        <f t="shared" si="23"/>
        <v>31688368990.080002</v>
      </c>
      <c r="I227">
        <f t="shared" si="24"/>
        <v>31851952015.84</v>
      </c>
      <c r="L227" t="s">
        <v>249</v>
      </c>
      <c r="M227" t="s">
        <v>248</v>
      </c>
      <c r="N227">
        <v>2336900368</v>
      </c>
      <c r="O227">
        <v>2336900368</v>
      </c>
      <c r="P227">
        <v>2336900368</v>
      </c>
      <c r="Q227">
        <v>2336900368</v>
      </c>
      <c r="R227">
        <v>2336900368</v>
      </c>
      <c r="S227">
        <v>2336900368</v>
      </c>
      <c r="W227" t="s">
        <v>249</v>
      </c>
      <c r="X227" t="s">
        <v>248</v>
      </c>
      <c r="Y227">
        <v>15.98</v>
      </c>
      <c r="Z227">
        <v>13.04</v>
      </c>
      <c r="AA227">
        <v>12.5</v>
      </c>
      <c r="AB227">
        <v>14.58</v>
      </c>
      <c r="AC227">
        <v>13.56</v>
      </c>
      <c r="AD227">
        <v>13.63</v>
      </c>
    </row>
    <row r="228" spans="1:30" x14ac:dyDescent="0.2">
      <c r="A228" s="1">
        <v>227</v>
      </c>
      <c r="B228" s="1" t="s">
        <v>207</v>
      </c>
      <c r="C228" s="1" t="s">
        <v>208</v>
      </c>
      <c r="D228">
        <f t="shared" si="19"/>
        <v>100908167169.89</v>
      </c>
      <c r="E228">
        <f t="shared" si="20"/>
        <v>100908167169.89</v>
      </c>
      <c r="F228">
        <f t="shared" si="21"/>
        <v>59988446387.479996</v>
      </c>
      <c r="G228">
        <f t="shared" si="22"/>
        <v>60667048722.18</v>
      </c>
      <c r="H228">
        <f t="shared" si="23"/>
        <v>59241983819.310005</v>
      </c>
      <c r="I228">
        <f t="shared" si="24"/>
        <v>56663294947.449997</v>
      </c>
      <c r="L228" t="s">
        <v>208</v>
      </c>
      <c r="M228" t="s">
        <v>207</v>
      </c>
      <c r="N228">
        <v>6786023347</v>
      </c>
      <c r="O228">
        <v>6786023347</v>
      </c>
      <c r="P228">
        <v>6786023347</v>
      </c>
      <c r="Q228">
        <v>6786023347</v>
      </c>
      <c r="R228">
        <v>6786023347</v>
      </c>
      <c r="S228">
        <v>6786023347</v>
      </c>
      <c r="W228" t="s">
        <v>208</v>
      </c>
      <c r="X228" t="s">
        <v>207</v>
      </c>
      <c r="Y228">
        <v>14.87</v>
      </c>
      <c r="Z228">
        <v>14.87</v>
      </c>
      <c r="AA228">
        <v>8.84</v>
      </c>
      <c r="AB228">
        <v>8.94</v>
      </c>
      <c r="AC228">
        <v>8.73</v>
      </c>
      <c r="AD228">
        <v>8.35</v>
      </c>
    </row>
    <row r="229" spans="1:30" x14ac:dyDescent="0.2">
      <c r="A229" s="1">
        <v>228</v>
      </c>
      <c r="B229" s="1" t="s">
        <v>209</v>
      </c>
      <c r="C229" s="1" t="s">
        <v>210</v>
      </c>
      <c r="D229">
        <f t="shared" si="19"/>
        <v>103830073606.20001</v>
      </c>
      <c r="E229">
        <f t="shared" si="20"/>
        <v>96912079130.699997</v>
      </c>
      <c r="F229">
        <f t="shared" si="21"/>
        <v>92520656550.600006</v>
      </c>
      <c r="G229">
        <f t="shared" si="22"/>
        <v>95829262604.099991</v>
      </c>
      <c r="H229">
        <f t="shared" si="23"/>
        <v>87787654827</v>
      </c>
      <c r="I229">
        <f t="shared" si="24"/>
        <v>97786519919.160004</v>
      </c>
      <c r="L229" t="s">
        <v>210</v>
      </c>
      <c r="M229" t="s">
        <v>209</v>
      </c>
      <c r="N229">
        <v>6015647370</v>
      </c>
      <c r="O229">
        <v>6015647370</v>
      </c>
      <c r="P229">
        <v>6015647370</v>
      </c>
      <c r="Q229">
        <v>6015647370</v>
      </c>
      <c r="R229">
        <v>5951705412</v>
      </c>
      <c r="S229">
        <v>5951705412</v>
      </c>
      <c r="W229" t="s">
        <v>210</v>
      </c>
      <c r="X229" t="s">
        <v>209</v>
      </c>
      <c r="Y229">
        <v>17.260000000000002</v>
      </c>
      <c r="Z229">
        <v>16.11</v>
      </c>
      <c r="AA229">
        <v>15.38</v>
      </c>
      <c r="AB229">
        <v>15.93</v>
      </c>
      <c r="AC229">
        <v>14.75</v>
      </c>
      <c r="AD229">
        <v>16.43</v>
      </c>
    </row>
    <row r="230" spans="1:30" x14ac:dyDescent="0.2">
      <c r="A230" s="1">
        <v>229</v>
      </c>
      <c r="B230" s="1" t="s">
        <v>419</v>
      </c>
      <c r="C230" s="1" t="s">
        <v>420</v>
      </c>
      <c r="D230">
        <f t="shared" si="19"/>
        <v>73171707412</v>
      </c>
      <c r="E230">
        <f t="shared" si="20"/>
        <v>64721467320.949997</v>
      </c>
      <c r="F230">
        <f t="shared" si="21"/>
        <v>55779775463.699997</v>
      </c>
      <c r="G230">
        <f t="shared" si="22"/>
        <v>66564411444.199997</v>
      </c>
      <c r="H230">
        <f t="shared" si="23"/>
        <v>62455328621.25</v>
      </c>
      <c r="I230">
        <f t="shared" si="24"/>
        <v>61472425088.849998</v>
      </c>
      <c r="L230" t="s">
        <v>420</v>
      </c>
      <c r="M230" t="s">
        <v>419</v>
      </c>
      <c r="N230">
        <v>1365143795</v>
      </c>
      <c r="O230">
        <v>1365143795</v>
      </c>
      <c r="P230">
        <v>1365143795</v>
      </c>
      <c r="Q230">
        <v>1365143795</v>
      </c>
      <c r="R230">
        <v>1365143795</v>
      </c>
      <c r="S230">
        <v>1365143795</v>
      </c>
      <c r="W230" t="s">
        <v>420</v>
      </c>
      <c r="X230" t="s">
        <v>419</v>
      </c>
      <c r="Y230">
        <v>53.6</v>
      </c>
      <c r="Z230">
        <v>47.41</v>
      </c>
      <c r="AA230">
        <v>40.86</v>
      </c>
      <c r="AB230">
        <v>48.76</v>
      </c>
      <c r="AC230">
        <v>45.75</v>
      </c>
      <c r="AD230">
        <v>45.03</v>
      </c>
    </row>
    <row r="231" spans="1:30" x14ac:dyDescent="0.2">
      <c r="A231" s="1">
        <v>230</v>
      </c>
      <c r="B231" s="1" t="s">
        <v>211</v>
      </c>
      <c r="C231" s="1" t="s">
        <v>212</v>
      </c>
      <c r="D231">
        <f t="shared" si="19"/>
        <v>139854260238</v>
      </c>
      <c r="E231">
        <f t="shared" si="20"/>
        <v>139854260238</v>
      </c>
      <c r="F231">
        <f t="shared" si="21"/>
        <v>139854260238</v>
      </c>
      <c r="G231">
        <f t="shared" si="22"/>
        <v>139854260238</v>
      </c>
      <c r="H231">
        <f t="shared" si="23"/>
        <v>131082912906</v>
      </c>
      <c r="I231">
        <f t="shared" si="24"/>
        <v>132154966468.8</v>
      </c>
      <c r="L231" t="s">
        <v>212</v>
      </c>
      <c r="M231" t="s">
        <v>211</v>
      </c>
      <c r="N231">
        <v>9745941480</v>
      </c>
      <c r="O231">
        <v>9745941480</v>
      </c>
      <c r="P231">
        <v>9745941480</v>
      </c>
      <c r="Q231">
        <v>9745941480</v>
      </c>
      <c r="R231">
        <v>9745941480</v>
      </c>
      <c r="S231">
        <v>9745941480</v>
      </c>
      <c r="W231" t="s">
        <v>212</v>
      </c>
      <c r="X231" t="s">
        <v>211</v>
      </c>
      <c r="Y231">
        <v>14.35</v>
      </c>
      <c r="Z231">
        <v>14.35</v>
      </c>
      <c r="AA231">
        <v>14.35</v>
      </c>
      <c r="AB231">
        <v>14.35</v>
      </c>
      <c r="AC231">
        <v>13.45</v>
      </c>
      <c r="AD231">
        <v>13.56</v>
      </c>
    </row>
    <row r="232" spans="1:30" x14ac:dyDescent="0.2">
      <c r="A232" s="1">
        <v>231</v>
      </c>
      <c r="B232" s="1" t="s">
        <v>613</v>
      </c>
      <c r="C232" s="1" t="s">
        <v>614</v>
      </c>
      <c r="D232">
        <f t="shared" si="19"/>
        <v>23980000000</v>
      </c>
      <c r="E232">
        <f t="shared" si="20"/>
        <v>16610000000</v>
      </c>
      <c r="F232">
        <f t="shared" si="21"/>
        <v>16370000000.000002</v>
      </c>
      <c r="G232">
        <f t="shared" si="22"/>
        <v>20750000000</v>
      </c>
      <c r="H232">
        <f t="shared" si="23"/>
        <v>22610000000</v>
      </c>
      <c r="I232">
        <f t="shared" si="24"/>
        <v>23290000000</v>
      </c>
      <c r="L232" t="s">
        <v>614</v>
      </c>
      <c r="M232" t="s">
        <v>613</v>
      </c>
      <c r="N232">
        <v>1000000000</v>
      </c>
      <c r="O232">
        <v>1000000000</v>
      </c>
      <c r="P232">
        <v>1000000000</v>
      </c>
      <c r="Q232">
        <v>1000000000</v>
      </c>
      <c r="R232">
        <v>1000000000</v>
      </c>
      <c r="S232">
        <v>1000000000</v>
      </c>
      <c r="W232" t="s">
        <v>614</v>
      </c>
      <c r="X232" t="s">
        <v>613</v>
      </c>
      <c r="Y232">
        <v>23.98</v>
      </c>
      <c r="Z232">
        <v>16.61</v>
      </c>
      <c r="AA232">
        <v>16.37</v>
      </c>
      <c r="AB232">
        <v>20.75</v>
      </c>
      <c r="AC232">
        <v>22.61</v>
      </c>
      <c r="AD232">
        <v>23.29</v>
      </c>
    </row>
    <row r="233" spans="1:30" x14ac:dyDescent="0.2">
      <c r="A233" s="1">
        <v>232</v>
      </c>
      <c r="B233" s="1" t="s">
        <v>431</v>
      </c>
      <c r="C233" s="1" t="s">
        <v>432</v>
      </c>
      <c r="D233">
        <f t="shared" si="19"/>
        <v>29504113560.630001</v>
      </c>
      <c r="E233">
        <f t="shared" si="20"/>
        <v>26262325378.439999</v>
      </c>
      <c r="F233">
        <f t="shared" si="21"/>
        <v>22843645767.630001</v>
      </c>
      <c r="G233">
        <f t="shared" si="22"/>
        <v>28193378715.09</v>
      </c>
      <c r="H233">
        <f t="shared" si="23"/>
        <v>25446991747.41</v>
      </c>
      <c r="I233">
        <f t="shared" si="24"/>
        <v>28036033628.400002</v>
      </c>
      <c r="L233" t="s">
        <v>432</v>
      </c>
      <c r="M233" t="s">
        <v>431</v>
      </c>
      <c r="N233">
        <v>1420515819</v>
      </c>
      <c r="O233">
        <v>1430409879</v>
      </c>
      <c r="P233">
        <v>1430409879</v>
      </c>
      <c r="Q233">
        <v>1430409879</v>
      </c>
      <c r="R233">
        <v>1430409879</v>
      </c>
      <c r="S233">
        <v>1430409879</v>
      </c>
      <c r="W233" t="s">
        <v>432</v>
      </c>
      <c r="X233" t="s">
        <v>431</v>
      </c>
      <c r="Y233">
        <v>20.77</v>
      </c>
      <c r="Z233">
        <v>18.36</v>
      </c>
      <c r="AA233">
        <v>15.97</v>
      </c>
      <c r="AB233">
        <v>19.71</v>
      </c>
      <c r="AC233">
        <v>17.79</v>
      </c>
      <c r="AD233">
        <v>19.600000000000001</v>
      </c>
    </row>
    <row r="234" spans="1:30" x14ac:dyDescent="0.2">
      <c r="A234" s="1">
        <v>233</v>
      </c>
      <c r="B234" s="1" t="s">
        <v>388</v>
      </c>
      <c r="C234" s="1" t="s">
        <v>389</v>
      </c>
      <c r="D234">
        <f t="shared" si="19"/>
        <v>102690274344.01999</v>
      </c>
      <c r="E234">
        <f t="shared" si="20"/>
        <v>76657473270.840012</v>
      </c>
      <c r="F234">
        <f t="shared" si="21"/>
        <v>76993690258.87001</v>
      </c>
      <c r="G234">
        <f t="shared" si="22"/>
        <v>91739206733.900009</v>
      </c>
      <c r="H234">
        <f t="shared" si="23"/>
        <v>97262771537.25</v>
      </c>
      <c r="I234">
        <f t="shared" si="24"/>
        <v>104227266289.3</v>
      </c>
      <c r="L234" t="s">
        <v>389</v>
      </c>
      <c r="M234" t="s">
        <v>388</v>
      </c>
      <c r="N234">
        <v>4803099829</v>
      </c>
      <c r="O234">
        <v>4803099829</v>
      </c>
      <c r="P234">
        <v>4803099829</v>
      </c>
      <c r="Q234">
        <v>4803099829</v>
      </c>
      <c r="R234">
        <v>4803099829</v>
      </c>
      <c r="S234">
        <v>4803099829</v>
      </c>
      <c r="W234" t="s">
        <v>389</v>
      </c>
      <c r="X234" t="s">
        <v>388</v>
      </c>
      <c r="Y234">
        <v>21.38</v>
      </c>
      <c r="Z234">
        <v>15.96</v>
      </c>
      <c r="AA234">
        <v>16.03</v>
      </c>
      <c r="AB234">
        <v>19.100000000000001</v>
      </c>
      <c r="AC234">
        <v>20.25</v>
      </c>
      <c r="AD234">
        <v>21.7</v>
      </c>
    </row>
    <row r="235" spans="1:30" x14ac:dyDescent="0.2">
      <c r="A235" s="1">
        <v>234</v>
      </c>
      <c r="B235" s="1" t="s">
        <v>276</v>
      </c>
      <c r="C235" s="1" t="s">
        <v>277</v>
      </c>
      <c r="D235">
        <f t="shared" si="19"/>
        <v>151938609038.02002</v>
      </c>
      <c r="E235">
        <f t="shared" si="20"/>
        <v>149708590314.37</v>
      </c>
      <c r="F235">
        <f t="shared" si="21"/>
        <v>131273768865.53</v>
      </c>
      <c r="G235">
        <f t="shared" si="22"/>
        <v>135733806312.83002</v>
      </c>
      <c r="H235">
        <f t="shared" si="23"/>
        <v>129043750141.87999</v>
      </c>
      <c r="I235">
        <f t="shared" si="24"/>
        <v>128151742652.41998</v>
      </c>
      <c r="L235" t="s">
        <v>277</v>
      </c>
      <c r="M235" t="s">
        <v>276</v>
      </c>
      <c r="N235">
        <v>14866791491</v>
      </c>
      <c r="O235">
        <v>14866791491</v>
      </c>
      <c r="P235">
        <v>14866791491</v>
      </c>
      <c r="Q235">
        <v>14866791491</v>
      </c>
      <c r="R235">
        <v>14866791491</v>
      </c>
      <c r="S235">
        <v>14866791491</v>
      </c>
      <c r="W235" t="s">
        <v>277</v>
      </c>
      <c r="X235" t="s">
        <v>276</v>
      </c>
      <c r="Y235">
        <v>10.220000000000001</v>
      </c>
      <c r="Z235">
        <v>10.07</v>
      </c>
      <c r="AA235">
        <v>8.83</v>
      </c>
      <c r="AB235">
        <v>9.1300000000000008</v>
      </c>
      <c r="AC235">
        <v>8.68</v>
      </c>
      <c r="AD235">
        <v>8.6199999999999992</v>
      </c>
    </row>
    <row r="236" spans="1:30" x14ac:dyDescent="0.2">
      <c r="A236" s="1">
        <v>235</v>
      </c>
      <c r="B236" s="1" t="s">
        <v>316</v>
      </c>
      <c r="C236" s="1" t="s">
        <v>317</v>
      </c>
      <c r="D236">
        <f t="shared" si="19"/>
        <v>50382796302.18</v>
      </c>
      <c r="E236">
        <f t="shared" si="20"/>
        <v>46523183149.980003</v>
      </c>
      <c r="F236">
        <f t="shared" si="21"/>
        <v>43079220644.940002</v>
      </c>
      <c r="G236">
        <f t="shared" si="22"/>
        <v>50234349642.480003</v>
      </c>
      <c r="H236">
        <f t="shared" si="23"/>
        <v>50323417638.299995</v>
      </c>
      <c r="I236">
        <f t="shared" si="24"/>
        <v>52550117533.799995</v>
      </c>
      <c r="L236" t="s">
        <v>317</v>
      </c>
      <c r="M236" t="s">
        <v>316</v>
      </c>
      <c r="N236">
        <v>2968933194</v>
      </c>
      <c r="O236">
        <v>2968933194</v>
      </c>
      <c r="P236">
        <v>2968933194</v>
      </c>
      <c r="Q236">
        <v>2968933194</v>
      </c>
      <c r="R236">
        <v>2968933194</v>
      </c>
      <c r="S236">
        <v>2968933194</v>
      </c>
      <c r="W236" t="s">
        <v>317</v>
      </c>
      <c r="X236" t="s">
        <v>316</v>
      </c>
      <c r="Y236">
        <v>16.97</v>
      </c>
      <c r="Z236">
        <v>15.67</v>
      </c>
      <c r="AA236">
        <v>14.51</v>
      </c>
      <c r="AB236">
        <v>16.920000000000002</v>
      </c>
      <c r="AC236">
        <v>16.95</v>
      </c>
      <c r="AD236">
        <v>17.7</v>
      </c>
    </row>
    <row r="237" spans="1:30" x14ac:dyDescent="0.2">
      <c r="A237" s="1">
        <v>236</v>
      </c>
      <c r="B237" s="1" t="s">
        <v>433</v>
      </c>
      <c r="C237" s="1" t="s">
        <v>434</v>
      </c>
      <c r="D237">
        <f t="shared" si="19"/>
        <v>102528000000</v>
      </c>
      <c r="E237">
        <f t="shared" si="20"/>
        <v>104448000000</v>
      </c>
      <c r="F237">
        <f t="shared" si="21"/>
        <v>104448000000</v>
      </c>
      <c r="G237">
        <f t="shared" si="22"/>
        <v>104448000000</v>
      </c>
      <c r="H237">
        <f t="shared" si="23"/>
        <v>104448000000</v>
      </c>
      <c r="I237">
        <f t="shared" si="24"/>
        <v>104448000000</v>
      </c>
      <c r="L237" t="s">
        <v>434</v>
      </c>
      <c r="M237" t="s">
        <v>433</v>
      </c>
      <c r="N237">
        <v>12800000000</v>
      </c>
      <c r="O237">
        <v>12800000000</v>
      </c>
      <c r="P237">
        <v>12800000000</v>
      </c>
      <c r="Q237">
        <v>12800000000</v>
      </c>
      <c r="R237">
        <v>12800000000</v>
      </c>
      <c r="S237">
        <v>12800000000</v>
      </c>
      <c r="W237" t="s">
        <v>434</v>
      </c>
      <c r="X237" t="s">
        <v>433</v>
      </c>
      <c r="Y237">
        <v>8.01</v>
      </c>
      <c r="Z237">
        <v>8.16</v>
      </c>
      <c r="AA237">
        <v>8.16</v>
      </c>
      <c r="AB237">
        <v>8.16</v>
      </c>
      <c r="AC237">
        <v>8.16</v>
      </c>
      <c r="AD237">
        <v>8.16</v>
      </c>
    </row>
    <row r="238" spans="1:30" x14ac:dyDescent="0.2">
      <c r="A238" s="1">
        <v>237</v>
      </c>
      <c r="B238" s="1" t="s">
        <v>615</v>
      </c>
      <c r="C238" s="1" t="s">
        <v>616</v>
      </c>
      <c r="D238">
        <f t="shared" si="19"/>
        <v>10307000000</v>
      </c>
      <c r="E238">
        <f t="shared" si="20"/>
        <v>9812000000</v>
      </c>
      <c r="F238">
        <f t="shared" si="21"/>
        <v>11220000000</v>
      </c>
      <c r="G238">
        <f t="shared" si="22"/>
        <v>12350000000</v>
      </c>
      <c r="H238">
        <f t="shared" si="23"/>
        <v>11358000000</v>
      </c>
      <c r="I238">
        <f t="shared" si="24"/>
        <v>12200000000</v>
      </c>
      <c r="L238" t="s">
        <v>616</v>
      </c>
      <c r="M238" t="s">
        <v>615</v>
      </c>
      <c r="N238">
        <v>100000000</v>
      </c>
      <c r="O238">
        <v>100000000</v>
      </c>
      <c r="P238">
        <v>100000000</v>
      </c>
      <c r="Q238">
        <v>200000000</v>
      </c>
      <c r="R238">
        <v>200000000</v>
      </c>
      <c r="S238">
        <v>200000000</v>
      </c>
      <c r="W238" t="s">
        <v>616</v>
      </c>
      <c r="X238" t="s">
        <v>615</v>
      </c>
      <c r="Y238">
        <v>103.07</v>
      </c>
      <c r="Z238">
        <v>98.12</v>
      </c>
      <c r="AA238">
        <v>112.2</v>
      </c>
      <c r="AB238">
        <v>61.75</v>
      </c>
      <c r="AC238">
        <v>56.79</v>
      </c>
      <c r="AD238">
        <v>61</v>
      </c>
    </row>
    <row r="239" spans="1:30" x14ac:dyDescent="0.2">
      <c r="A239" s="1">
        <v>238</v>
      </c>
      <c r="B239" s="1" t="s">
        <v>318</v>
      </c>
      <c r="C239" s="1" t="s">
        <v>319</v>
      </c>
      <c r="D239">
        <f t="shared" si="19"/>
        <v>338322443939.55005</v>
      </c>
      <c r="E239">
        <f t="shared" si="20"/>
        <v>308686909461.59998</v>
      </c>
      <c r="F239">
        <f t="shared" si="21"/>
        <v>287802807983.85004</v>
      </c>
      <c r="G239">
        <f t="shared" si="22"/>
        <v>300134372665.95001</v>
      </c>
      <c r="H239">
        <f t="shared" si="23"/>
        <v>292377420688.5</v>
      </c>
      <c r="I239">
        <f t="shared" si="24"/>
        <v>297747618211.35004</v>
      </c>
      <c r="L239" t="s">
        <v>319</v>
      </c>
      <c r="M239" t="s">
        <v>318</v>
      </c>
      <c r="N239">
        <v>19889620455</v>
      </c>
      <c r="O239">
        <v>19889620455</v>
      </c>
      <c r="P239">
        <v>19889620455</v>
      </c>
      <c r="Q239">
        <v>19889620455</v>
      </c>
      <c r="R239">
        <v>19889620455</v>
      </c>
      <c r="S239">
        <v>19889620455</v>
      </c>
      <c r="W239" t="s">
        <v>319</v>
      </c>
      <c r="X239" t="s">
        <v>318</v>
      </c>
      <c r="Y239">
        <v>17.010000000000002</v>
      </c>
      <c r="Z239">
        <v>15.52</v>
      </c>
      <c r="AA239">
        <v>14.47</v>
      </c>
      <c r="AB239">
        <v>15.09</v>
      </c>
      <c r="AC239">
        <v>14.7</v>
      </c>
      <c r="AD239">
        <v>14.97</v>
      </c>
    </row>
    <row r="240" spans="1:30" x14ac:dyDescent="0.2">
      <c r="A240" s="1">
        <v>239</v>
      </c>
      <c r="B240" s="1" t="s">
        <v>435</v>
      </c>
      <c r="C240" s="1" t="s">
        <v>436</v>
      </c>
      <c r="D240">
        <f t="shared" si="19"/>
        <v>39404240000</v>
      </c>
      <c r="E240">
        <f t="shared" si="20"/>
        <v>33208039999.999996</v>
      </c>
      <c r="F240">
        <f t="shared" si="21"/>
        <v>39045040000</v>
      </c>
      <c r="G240">
        <f t="shared" si="22"/>
        <v>38829520000</v>
      </c>
      <c r="H240">
        <f t="shared" si="23"/>
        <v>42044360000</v>
      </c>
      <c r="I240">
        <f t="shared" si="24"/>
        <v>42924400000</v>
      </c>
      <c r="L240" t="s">
        <v>436</v>
      </c>
      <c r="M240" t="s">
        <v>435</v>
      </c>
      <c r="N240">
        <v>1796000000</v>
      </c>
      <c r="O240">
        <v>1796000000</v>
      </c>
      <c r="P240">
        <v>1796000000</v>
      </c>
      <c r="Q240">
        <v>1796000000</v>
      </c>
      <c r="R240">
        <v>1796000000</v>
      </c>
      <c r="S240">
        <v>1796000000</v>
      </c>
      <c r="W240" t="s">
        <v>436</v>
      </c>
      <c r="X240" t="s">
        <v>435</v>
      </c>
      <c r="Y240">
        <v>21.94</v>
      </c>
      <c r="Z240">
        <v>18.489999999999998</v>
      </c>
      <c r="AA240">
        <v>21.74</v>
      </c>
      <c r="AB240">
        <v>21.62</v>
      </c>
      <c r="AC240">
        <v>23.41</v>
      </c>
      <c r="AD240">
        <v>23.9</v>
      </c>
    </row>
    <row r="241" spans="1:30" x14ac:dyDescent="0.2">
      <c r="A241" s="1">
        <v>240</v>
      </c>
      <c r="B241" s="1" t="s">
        <v>380</v>
      </c>
      <c r="C241" s="1" t="s">
        <v>381</v>
      </c>
      <c r="D241">
        <f t="shared" si="19"/>
        <v>30046695266.34</v>
      </c>
      <c r="E241">
        <f t="shared" si="20"/>
        <v>23799362587.200001</v>
      </c>
      <c r="F241">
        <f t="shared" si="21"/>
        <v>22047465063.419998</v>
      </c>
      <c r="G241">
        <f t="shared" si="22"/>
        <v>25551260110.98</v>
      </c>
      <c r="H241">
        <f t="shared" si="23"/>
        <v>30079749936.599998</v>
      </c>
      <c r="I241">
        <f t="shared" si="24"/>
        <v>32459686195.32</v>
      </c>
      <c r="L241" t="s">
        <v>381</v>
      </c>
      <c r="M241" t="s">
        <v>380</v>
      </c>
      <c r="N241">
        <v>3305467026</v>
      </c>
      <c r="O241">
        <v>3305467026</v>
      </c>
      <c r="P241">
        <v>3305467026</v>
      </c>
      <c r="Q241">
        <v>3305467026</v>
      </c>
      <c r="R241">
        <v>3305467026</v>
      </c>
      <c r="S241">
        <v>3305467026</v>
      </c>
      <c r="W241" t="s">
        <v>381</v>
      </c>
      <c r="X241" t="s">
        <v>380</v>
      </c>
      <c r="Y241">
        <v>9.09</v>
      </c>
      <c r="Z241">
        <v>7.2</v>
      </c>
      <c r="AA241">
        <v>6.67</v>
      </c>
      <c r="AB241">
        <v>7.73</v>
      </c>
      <c r="AC241">
        <v>9.1</v>
      </c>
      <c r="AD241">
        <v>9.82</v>
      </c>
    </row>
    <row r="242" spans="1:30" x14ac:dyDescent="0.2">
      <c r="A242" s="1">
        <v>241</v>
      </c>
      <c r="B242" s="1" t="s">
        <v>421</v>
      </c>
      <c r="C242" s="1" t="s">
        <v>422</v>
      </c>
      <c r="D242">
        <f t="shared" si="19"/>
        <v>67079880000</v>
      </c>
      <c r="E242">
        <f t="shared" si="20"/>
        <v>60803400000.000008</v>
      </c>
      <c r="F242">
        <f t="shared" si="21"/>
        <v>56749840000</v>
      </c>
      <c r="G242">
        <f t="shared" si="22"/>
        <v>63026320000</v>
      </c>
      <c r="H242">
        <f t="shared" si="23"/>
        <v>54592300000</v>
      </c>
      <c r="I242">
        <f t="shared" si="24"/>
        <v>52107860000</v>
      </c>
      <c r="L242" t="s">
        <v>422</v>
      </c>
      <c r="M242" t="s">
        <v>421</v>
      </c>
      <c r="N242">
        <v>6538000000</v>
      </c>
      <c r="O242">
        <v>6538000000</v>
      </c>
      <c r="P242">
        <v>6538000000</v>
      </c>
      <c r="Q242">
        <v>6538000000</v>
      </c>
      <c r="R242">
        <v>6538000000</v>
      </c>
      <c r="S242">
        <v>6538000000</v>
      </c>
      <c r="W242" t="s">
        <v>422</v>
      </c>
      <c r="X242" t="s">
        <v>421</v>
      </c>
      <c r="Y242">
        <v>10.26</v>
      </c>
      <c r="Z242">
        <v>9.3000000000000007</v>
      </c>
      <c r="AA242">
        <v>8.68</v>
      </c>
      <c r="AB242">
        <v>9.64</v>
      </c>
      <c r="AC242">
        <v>8.35</v>
      </c>
      <c r="AD242">
        <v>7.97</v>
      </c>
    </row>
    <row r="243" spans="1:30" x14ac:dyDescent="0.2">
      <c r="A243" s="1">
        <v>242</v>
      </c>
      <c r="B243" s="1" t="s">
        <v>278</v>
      </c>
      <c r="C243" s="1" t="s">
        <v>279</v>
      </c>
      <c r="D243">
        <f t="shared" si="19"/>
        <v>151480467407.74997</v>
      </c>
      <c r="E243">
        <f t="shared" si="20"/>
        <v>99783729169.019989</v>
      </c>
      <c r="F243">
        <f t="shared" si="21"/>
        <v>97205338234.419983</v>
      </c>
      <c r="G243">
        <f t="shared" si="22"/>
        <v>115254074776.61998</v>
      </c>
      <c r="H243">
        <f t="shared" si="23"/>
        <v>104038074211.10999</v>
      </c>
      <c r="I243">
        <f t="shared" si="24"/>
        <v>110612971094.33998</v>
      </c>
      <c r="L243" t="s">
        <v>279</v>
      </c>
      <c r="M243" t="s">
        <v>278</v>
      </c>
      <c r="N243">
        <v>12891954672.999998</v>
      </c>
      <c r="O243">
        <v>12891954672.999998</v>
      </c>
      <c r="P243">
        <v>12891954672.999998</v>
      </c>
      <c r="Q243">
        <v>12891954672.999998</v>
      </c>
      <c r="R243">
        <v>12891954672.999998</v>
      </c>
      <c r="S243">
        <v>12891954672.999998</v>
      </c>
      <c r="W243" t="s">
        <v>279</v>
      </c>
      <c r="X243" t="s">
        <v>278</v>
      </c>
      <c r="Y243">
        <v>11.75</v>
      </c>
      <c r="Z243">
        <v>7.74</v>
      </c>
      <c r="AA243">
        <v>7.54</v>
      </c>
      <c r="AB243">
        <v>8.94</v>
      </c>
      <c r="AC243">
        <v>8.07</v>
      </c>
      <c r="AD243">
        <v>8.58</v>
      </c>
    </row>
    <row r="244" spans="1:30" x14ac:dyDescent="0.2">
      <c r="A244" s="1">
        <v>243</v>
      </c>
      <c r="B244" s="1" t="s">
        <v>390</v>
      </c>
      <c r="C244" s="1" t="s">
        <v>391</v>
      </c>
      <c r="D244">
        <f t="shared" si="19"/>
        <v>37836110000</v>
      </c>
      <c r="E244">
        <f t="shared" si="20"/>
        <v>34531000000</v>
      </c>
      <c r="F244">
        <f t="shared" si="21"/>
        <v>30633930000</v>
      </c>
      <c r="G244">
        <f t="shared" si="22"/>
        <v>34383010000</v>
      </c>
      <c r="H244">
        <f t="shared" si="23"/>
        <v>33445740000</v>
      </c>
      <c r="I244">
        <f t="shared" si="24"/>
        <v>33988370000</v>
      </c>
      <c r="L244" t="s">
        <v>391</v>
      </c>
      <c r="M244" t="s">
        <v>390</v>
      </c>
      <c r="N244">
        <v>4933000000</v>
      </c>
      <c r="O244">
        <v>4933000000</v>
      </c>
      <c r="P244">
        <v>4933000000</v>
      </c>
      <c r="Q244">
        <v>4933000000</v>
      </c>
      <c r="R244">
        <v>4933000000</v>
      </c>
      <c r="S244">
        <v>4933000000</v>
      </c>
      <c r="W244" t="s">
        <v>391</v>
      </c>
      <c r="X244" t="s">
        <v>390</v>
      </c>
      <c r="Y244">
        <v>7.67</v>
      </c>
      <c r="Z244">
        <v>7</v>
      </c>
      <c r="AA244">
        <v>6.21</v>
      </c>
      <c r="AB244">
        <v>6.97</v>
      </c>
      <c r="AC244">
        <v>6.78</v>
      </c>
      <c r="AD244">
        <v>6.89</v>
      </c>
    </row>
    <row r="245" spans="1:30" x14ac:dyDescent="0.2">
      <c r="A245" s="1">
        <v>244</v>
      </c>
      <c r="B245" s="1" t="s">
        <v>437</v>
      </c>
      <c r="C245" s="1" t="s">
        <v>438</v>
      </c>
      <c r="D245">
        <f t="shared" si="19"/>
        <v>30899008775.999996</v>
      </c>
      <c r="E245">
        <f t="shared" si="20"/>
        <v>29326540135.999996</v>
      </c>
      <c r="F245">
        <f t="shared" si="21"/>
        <v>29051358123.999996</v>
      </c>
      <c r="G245">
        <f t="shared" si="22"/>
        <v>29012046407.999996</v>
      </c>
      <c r="H245">
        <f t="shared" si="23"/>
        <v>28658240963.999996</v>
      </c>
      <c r="I245">
        <f t="shared" si="24"/>
        <v>29719657295.999996</v>
      </c>
      <c r="L245" t="s">
        <v>438</v>
      </c>
      <c r="M245" t="s">
        <v>437</v>
      </c>
      <c r="N245">
        <v>3931171599.9999995</v>
      </c>
      <c r="O245">
        <v>3931171599.9999995</v>
      </c>
      <c r="P245">
        <v>3931171599.9999995</v>
      </c>
      <c r="Q245">
        <v>3931171599.9999995</v>
      </c>
      <c r="R245">
        <v>3931171599.9999995</v>
      </c>
      <c r="S245">
        <v>3931171599.9999995</v>
      </c>
      <c r="W245" t="s">
        <v>438</v>
      </c>
      <c r="X245" t="s">
        <v>437</v>
      </c>
      <c r="Y245">
        <v>7.86</v>
      </c>
      <c r="Z245">
        <v>7.46</v>
      </c>
      <c r="AA245">
        <v>7.39</v>
      </c>
      <c r="AB245">
        <v>7.38</v>
      </c>
      <c r="AC245">
        <v>7.29</v>
      </c>
      <c r="AD245">
        <v>7.56</v>
      </c>
    </row>
    <row r="246" spans="1:30" x14ac:dyDescent="0.2">
      <c r="A246" s="1">
        <v>245</v>
      </c>
      <c r="B246" s="1" t="s">
        <v>423</v>
      </c>
      <c r="C246" s="1" t="s">
        <v>424</v>
      </c>
      <c r="D246">
        <f t="shared" si="19"/>
        <v>45600000000</v>
      </c>
      <c r="E246">
        <f t="shared" si="20"/>
        <v>42672000000</v>
      </c>
      <c r="F246">
        <f t="shared" si="21"/>
        <v>38736000000</v>
      </c>
      <c r="G246">
        <f t="shared" si="22"/>
        <v>48912000000</v>
      </c>
      <c r="H246">
        <f t="shared" si="23"/>
        <v>43056000000</v>
      </c>
      <c r="I246">
        <f t="shared" si="24"/>
        <v>44784000000</v>
      </c>
      <c r="L246" t="s">
        <v>424</v>
      </c>
      <c r="M246" t="s">
        <v>423</v>
      </c>
      <c r="N246">
        <v>4800000000</v>
      </c>
      <c r="O246">
        <v>4800000000</v>
      </c>
      <c r="P246">
        <v>4800000000</v>
      </c>
      <c r="Q246">
        <v>4800000000</v>
      </c>
      <c r="R246">
        <v>4800000000</v>
      </c>
      <c r="S246">
        <v>4800000000</v>
      </c>
      <c r="W246" t="s">
        <v>424</v>
      </c>
      <c r="X246" t="s">
        <v>423</v>
      </c>
      <c r="Y246">
        <v>9.5</v>
      </c>
      <c r="Z246">
        <v>8.89</v>
      </c>
      <c r="AA246">
        <v>8.07</v>
      </c>
      <c r="AB246">
        <v>10.19</v>
      </c>
      <c r="AC246">
        <v>8.9700000000000006</v>
      </c>
      <c r="AD246">
        <v>9.33</v>
      </c>
    </row>
    <row r="247" spans="1:30" x14ac:dyDescent="0.2">
      <c r="A247" s="1">
        <v>246</v>
      </c>
      <c r="B247" s="1" t="s">
        <v>292</v>
      </c>
      <c r="C247" s="1" t="s">
        <v>293</v>
      </c>
      <c r="D247">
        <f t="shared" si="19"/>
        <v>251431243533.53998</v>
      </c>
      <c r="E247">
        <f t="shared" si="20"/>
        <v>235898811500.57999</v>
      </c>
      <c r="F247">
        <f t="shared" si="21"/>
        <v>235575219166.56</v>
      </c>
      <c r="G247">
        <f t="shared" si="22"/>
        <v>247062747024.26999</v>
      </c>
      <c r="H247">
        <f t="shared" si="23"/>
        <v>253211001370.64999</v>
      </c>
      <c r="I247">
        <f t="shared" si="24"/>
        <v>276186057086.07001</v>
      </c>
      <c r="L247" t="s">
        <v>293</v>
      </c>
      <c r="M247" t="s">
        <v>292</v>
      </c>
      <c r="N247">
        <v>16179616701</v>
      </c>
      <c r="O247">
        <v>16179616701</v>
      </c>
      <c r="P247">
        <v>16179616701</v>
      </c>
      <c r="Q247">
        <v>16179616701</v>
      </c>
      <c r="R247">
        <v>16179616701</v>
      </c>
      <c r="S247">
        <v>16179616701</v>
      </c>
      <c r="W247" t="s">
        <v>293</v>
      </c>
      <c r="X247" t="s">
        <v>292</v>
      </c>
      <c r="Y247">
        <v>15.54</v>
      </c>
      <c r="Z247">
        <v>14.58</v>
      </c>
      <c r="AA247">
        <v>14.56</v>
      </c>
      <c r="AB247">
        <v>15.27</v>
      </c>
      <c r="AC247">
        <v>15.65</v>
      </c>
      <c r="AD247">
        <v>17.07</v>
      </c>
    </row>
    <row r="248" spans="1:30" x14ac:dyDescent="0.2">
      <c r="A248" s="1">
        <v>247</v>
      </c>
      <c r="B248" s="1" t="s">
        <v>320</v>
      </c>
      <c r="C248" s="1" t="s">
        <v>321</v>
      </c>
      <c r="D248">
        <f t="shared" si="19"/>
        <v>17395900000</v>
      </c>
      <c r="E248">
        <f t="shared" si="20"/>
        <v>15989930000</v>
      </c>
      <c r="F248">
        <f t="shared" si="21"/>
        <v>14917580000</v>
      </c>
      <c r="G248">
        <f t="shared" si="22"/>
        <v>16704830000</v>
      </c>
      <c r="H248">
        <f t="shared" si="23"/>
        <v>16752490000</v>
      </c>
      <c r="I248">
        <f t="shared" si="24"/>
        <v>17610370000</v>
      </c>
      <c r="L248" t="s">
        <v>321</v>
      </c>
      <c r="M248" t="s">
        <v>320</v>
      </c>
      <c r="N248">
        <v>2383000000</v>
      </c>
      <c r="O248">
        <v>2383000000</v>
      </c>
      <c r="P248">
        <v>2383000000</v>
      </c>
      <c r="Q248">
        <v>2383000000</v>
      </c>
      <c r="R248">
        <v>2383000000</v>
      </c>
      <c r="S248">
        <v>2383000000</v>
      </c>
      <c r="W248" t="s">
        <v>321</v>
      </c>
      <c r="X248" t="s">
        <v>320</v>
      </c>
      <c r="Y248">
        <v>7.3</v>
      </c>
      <c r="Z248">
        <v>6.71</v>
      </c>
      <c r="AA248">
        <v>6.26</v>
      </c>
      <c r="AB248">
        <v>7.01</v>
      </c>
      <c r="AC248">
        <v>7.03</v>
      </c>
      <c r="AD248">
        <v>7.39</v>
      </c>
    </row>
    <row r="249" spans="1:30" x14ac:dyDescent="0.2">
      <c r="A249" s="1">
        <v>248</v>
      </c>
      <c r="B249" s="1" t="s">
        <v>322</v>
      </c>
      <c r="C249" s="1" t="s">
        <v>323</v>
      </c>
      <c r="D249">
        <f t="shared" si="19"/>
        <v>111262177090.85999</v>
      </c>
      <c r="E249">
        <f t="shared" si="20"/>
        <v>119118959527.8</v>
      </c>
      <c r="F249">
        <f t="shared" si="21"/>
        <v>109107898035.56999</v>
      </c>
      <c r="G249">
        <f t="shared" si="22"/>
        <v>111135454793.48999</v>
      </c>
      <c r="H249">
        <f t="shared" si="23"/>
        <v>117471569661.98999</v>
      </c>
      <c r="I249">
        <f t="shared" si="24"/>
        <v>133438579130.60999</v>
      </c>
      <c r="L249" t="s">
        <v>323</v>
      </c>
      <c r="M249" t="s">
        <v>322</v>
      </c>
      <c r="N249">
        <v>12672229737</v>
      </c>
      <c r="O249">
        <v>12672229737</v>
      </c>
      <c r="P249">
        <v>12672229737</v>
      </c>
      <c r="Q249">
        <v>12672229737</v>
      </c>
      <c r="R249">
        <v>12672229737</v>
      </c>
      <c r="S249">
        <v>12672229737</v>
      </c>
      <c r="W249" t="s">
        <v>323</v>
      </c>
      <c r="X249" t="s">
        <v>322</v>
      </c>
      <c r="Y249">
        <v>8.7799999999999994</v>
      </c>
      <c r="Z249">
        <v>9.4</v>
      </c>
      <c r="AA249">
        <v>8.61</v>
      </c>
      <c r="AB249">
        <v>8.77</v>
      </c>
      <c r="AC249">
        <v>9.27</v>
      </c>
      <c r="AD249">
        <v>10.53</v>
      </c>
    </row>
    <row r="250" spans="1:30" x14ac:dyDescent="0.2">
      <c r="A250" s="1">
        <v>249</v>
      </c>
      <c r="B250" s="1" t="s">
        <v>392</v>
      </c>
      <c r="C250" s="1" t="s">
        <v>393</v>
      </c>
      <c r="D250">
        <f t="shared" si="19"/>
        <v>36598800000</v>
      </c>
      <c r="E250">
        <f t="shared" si="20"/>
        <v>30368290000</v>
      </c>
      <c r="F250">
        <f t="shared" si="21"/>
        <v>26446990000</v>
      </c>
      <c r="G250">
        <f t="shared" si="22"/>
        <v>29322610000</v>
      </c>
      <c r="H250">
        <f t="shared" si="23"/>
        <v>28451210000</v>
      </c>
      <c r="I250">
        <f t="shared" si="24"/>
        <v>29671170000</v>
      </c>
      <c r="L250" t="s">
        <v>393</v>
      </c>
      <c r="M250" t="s">
        <v>392</v>
      </c>
      <c r="N250">
        <v>4357000000</v>
      </c>
      <c r="O250">
        <v>4357000000</v>
      </c>
      <c r="P250">
        <v>4357000000</v>
      </c>
      <c r="Q250">
        <v>4357000000</v>
      </c>
      <c r="R250">
        <v>4357000000</v>
      </c>
      <c r="S250">
        <v>4357000000</v>
      </c>
      <c r="W250" t="s">
        <v>393</v>
      </c>
      <c r="X250" t="s">
        <v>392</v>
      </c>
      <c r="Y250">
        <v>8.4</v>
      </c>
      <c r="Z250">
        <v>6.97</v>
      </c>
      <c r="AA250">
        <v>6.07</v>
      </c>
      <c r="AB250">
        <v>6.73</v>
      </c>
      <c r="AC250">
        <v>6.53</v>
      </c>
      <c r="AD250">
        <v>6.81</v>
      </c>
    </row>
    <row r="251" spans="1:30" x14ac:dyDescent="0.2">
      <c r="A251" s="1">
        <v>250</v>
      </c>
      <c r="B251" s="1" t="s">
        <v>354</v>
      </c>
      <c r="C251" s="1" t="s">
        <v>355</v>
      </c>
      <c r="D251">
        <f t="shared" si="19"/>
        <v>203199308505.00003</v>
      </c>
      <c r="E251">
        <f t="shared" si="20"/>
        <v>170381448115.00003</v>
      </c>
      <c r="F251">
        <f t="shared" si="21"/>
        <v>167173687325.00003</v>
      </c>
      <c r="G251">
        <f t="shared" si="22"/>
        <v>188641009535.00003</v>
      </c>
      <c r="H251">
        <f t="shared" si="23"/>
        <v>169394444795.00003</v>
      </c>
      <c r="I251">
        <f t="shared" si="24"/>
        <v>166310059420.00003</v>
      </c>
      <c r="L251" t="s">
        <v>355</v>
      </c>
      <c r="M251" t="s">
        <v>354</v>
      </c>
      <c r="N251">
        <v>12337541500.000002</v>
      </c>
      <c r="O251">
        <v>12337541500.000002</v>
      </c>
      <c r="P251">
        <v>12337541500.000002</v>
      </c>
      <c r="Q251">
        <v>12337541500.000002</v>
      </c>
      <c r="R251">
        <v>12337541500.000002</v>
      </c>
      <c r="S251">
        <v>12337541500.000002</v>
      </c>
      <c r="W251" t="s">
        <v>355</v>
      </c>
      <c r="X251" t="s">
        <v>354</v>
      </c>
      <c r="Y251">
        <v>16.47</v>
      </c>
      <c r="Z251">
        <v>13.81</v>
      </c>
      <c r="AA251">
        <v>13.55</v>
      </c>
      <c r="AB251">
        <v>15.29</v>
      </c>
      <c r="AC251">
        <v>13.73</v>
      </c>
      <c r="AD251">
        <v>13.48</v>
      </c>
    </row>
    <row r="252" spans="1:30" x14ac:dyDescent="0.2">
      <c r="A252" s="1">
        <v>251</v>
      </c>
      <c r="B252" s="1" t="s">
        <v>455</v>
      </c>
      <c r="C252" s="1" t="s">
        <v>456</v>
      </c>
      <c r="D252">
        <f t="shared" si="19"/>
        <v>45084672000</v>
      </c>
      <c r="E252">
        <f t="shared" si="20"/>
        <v>38928384000</v>
      </c>
      <c r="F252">
        <f t="shared" si="21"/>
        <v>34172928000</v>
      </c>
      <c r="G252">
        <f t="shared" si="22"/>
        <v>43978752000</v>
      </c>
      <c r="H252">
        <f t="shared" si="23"/>
        <v>43610112000</v>
      </c>
      <c r="I252">
        <f t="shared" si="24"/>
        <v>42209280000</v>
      </c>
      <c r="L252" t="s">
        <v>456</v>
      </c>
      <c r="M252" t="s">
        <v>455</v>
      </c>
      <c r="N252">
        <v>3686400000</v>
      </c>
      <c r="O252">
        <v>3686400000</v>
      </c>
      <c r="P252">
        <v>3686400000</v>
      </c>
      <c r="Q252">
        <v>3686400000</v>
      </c>
      <c r="R252">
        <v>3686400000</v>
      </c>
      <c r="S252">
        <v>3686400000</v>
      </c>
      <c r="W252" t="s">
        <v>456</v>
      </c>
      <c r="X252" t="s">
        <v>455</v>
      </c>
      <c r="Y252">
        <v>12.23</v>
      </c>
      <c r="Z252">
        <v>10.56</v>
      </c>
      <c r="AA252">
        <v>9.27</v>
      </c>
      <c r="AB252">
        <v>11.93</v>
      </c>
      <c r="AC252">
        <v>11.83</v>
      </c>
      <c r="AD252">
        <v>11.45</v>
      </c>
    </row>
    <row r="253" spans="1:30" x14ac:dyDescent="0.2">
      <c r="A253" s="1">
        <v>252</v>
      </c>
      <c r="B253" s="1" t="s">
        <v>555</v>
      </c>
      <c r="C253" s="1" t="s">
        <v>556</v>
      </c>
      <c r="D253">
        <f t="shared" si="19"/>
        <v>16503900000</v>
      </c>
      <c r="E253">
        <f t="shared" si="20"/>
        <v>13577100000</v>
      </c>
      <c r="F253">
        <f t="shared" si="21"/>
        <v>11978200000</v>
      </c>
      <c r="G253">
        <f t="shared" si="22"/>
        <v>12953800000</v>
      </c>
      <c r="H253">
        <f t="shared" si="23"/>
        <v>13062200000</v>
      </c>
      <c r="I253">
        <f t="shared" si="24"/>
        <v>13170600000</v>
      </c>
      <c r="L253" t="s">
        <v>556</v>
      </c>
      <c r="M253" t="s">
        <v>555</v>
      </c>
      <c r="N253">
        <v>2710000000</v>
      </c>
      <c r="O253">
        <v>2710000000</v>
      </c>
      <c r="P253">
        <v>2710000000</v>
      </c>
      <c r="Q253">
        <v>2710000000</v>
      </c>
      <c r="R253">
        <v>2710000000</v>
      </c>
      <c r="S253">
        <v>2710000000</v>
      </c>
      <c r="W253" t="s">
        <v>556</v>
      </c>
      <c r="X253" t="s">
        <v>555</v>
      </c>
      <c r="Y253">
        <v>6.09</v>
      </c>
      <c r="Z253">
        <v>5.01</v>
      </c>
      <c r="AA253">
        <v>4.42</v>
      </c>
      <c r="AB253">
        <v>4.78</v>
      </c>
      <c r="AC253">
        <v>4.82</v>
      </c>
      <c r="AD253">
        <v>4.8600000000000003</v>
      </c>
    </row>
    <row r="254" spans="1:30" x14ac:dyDescent="0.2">
      <c r="A254" s="1">
        <v>253</v>
      </c>
      <c r="B254" s="1" t="s">
        <v>529</v>
      </c>
      <c r="C254" s="1" t="s">
        <v>530</v>
      </c>
      <c r="D254">
        <f t="shared" si="19"/>
        <v>30574293266.219997</v>
      </c>
      <c r="E254">
        <f t="shared" si="20"/>
        <v>26001301685.700001</v>
      </c>
      <c r="F254">
        <f t="shared" si="21"/>
        <v>23208943994.940002</v>
      </c>
      <c r="G254">
        <f t="shared" si="22"/>
        <v>28388969856.059998</v>
      </c>
      <c r="H254">
        <f t="shared" si="23"/>
        <v>29396727565.799999</v>
      </c>
      <c r="I254">
        <f t="shared" si="24"/>
        <v>31463854966.800003</v>
      </c>
      <c r="L254" t="s">
        <v>530</v>
      </c>
      <c r="M254" t="s">
        <v>529</v>
      </c>
      <c r="N254">
        <v>2023447602</v>
      </c>
      <c r="O254">
        <v>2023447602</v>
      </c>
      <c r="P254">
        <v>2023447602</v>
      </c>
      <c r="Q254">
        <v>2023447602</v>
      </c>
      <c r="R254">
        <v>2175923580</v>
      </c>
      <c r="S254">
        <v>2175923580</v>
      </c>
      <c r="W254" t="s">
        <v>530</v>
      </c>
      <c r="X254" t="s">
        <v>529</v>
      </c>
      <c r="Y254">
        <v>15.11</v>
      </c>
      <c r="Z254">
        <v>12.85</v>
      </c>
      <c r="AA254">
        <v>11.47</v>
      </c>
      <c r="AB254">
        <v>14.03</v>
      </c>
      <c r="AC254">
        <v>13.51</v>
      </c>
      <c r="AD254">
        <v>14.46</v>
      </c>
    </row>
    <row r="255" spans="1:30" x14ac:dyDescent="0.2">
      <c r="A255" s="1">
        <v>254</v>
      </c>
      <c r="B255" s="1" t="s">
        <v>457</v>
      </c>
      <c r="C255" s="1" t="s">
        <v>458</v>
      </c>
      <c r="D255">
        <f t="shared" si="19"/>
        <v>23174060000</v>
      </c>
      <c r="E255">
        <f t="shared" si="20"/>
        <v>22230320000</v>
      </c>
      <c r="F255">
        <f t="shared" si="21"/>
        <v>19241810000</v>
      </c>
      <c r="G255">
        <f t="shared" si="22"/>
        <v>23121630000</v>
      </c>
      <c r="H255">
        <f t="shared" si="23"/>
        <v>25531646803.880001</v>
      </c>
      <c r="I255">
        <f t="shared" si="24"/>
        <v>25402044535.84</v>
      </c>
      <c r="L255" t="s">
        <v>461</v>
      </c>
      <c r="M255" t="s">
        <v>457</v>
      </c>
      <c r="N255">
        <v>5243000000</v>
      </c>
      <c r="O255">
        <v>5243000000</v>
      </c>
      <c r="P255">
        <v>5243000000</v>
      </c>
      <c r="Q255">
        <v>5243000000</v>
      </c>
      <c r="R255">
        <v>6480113402</v>
      </c>
      <c r="S255">
        <v>6480113402</v>
      </c>
      <c r="W255" t="s">
        <v>461</v>
      </c>
      <c r="X255" t="s">
        <v>457</v>
      </c>
      <c r="Y255">
        <v>4.42</v>
      </c>
      <c r="Z255">
        <v>4.24</v>
      </c>
      <c r="AA255">
        <v>3.67</v>
      </c>
      <c r="AB255">
        <v>4.41</v>
      </c>
      <c r="AC255">
        <v>3.94</v>
      </c>
      <c r="AD255">
        <v>3.92</v>
      </c>
    </row>
    <row r="256" spans="1:30" x14ac:dyDescent="0.2">
      <c r="A256" s="1">
        <v>255</v>
      </c>
      <c r="B256" s="1" t="s">
        <v>394</v>
      </c>
      <c r="C256" s="1" t="s">
        <v>395</v>
      </c>
      <c r="D256">
        <f t="shared" si="19"/>
        <v>1117291762480</v>
      </c>
      <c r="E256">
        <f t="shared" si="20"/>
        <v>971134409830.00012</v>
      </c>
      <c r="F256">
        <f t="shared" si="21"/>
        <v>984126174509.99988</v>
      </c>
      <c r="G256">
        <f t="shared" si="22"/>
        <v>1019853527380</v>
      </c>
      <c r="H256">
        <f t="shared" si="23"/>
        <v>1023101468550</v>
      </c>
      <c r="I256">
        <f t="shared" si="24"/>
        <v>1049084997910</v>
      </c>
      <c r="L256" t="s">
        <v>395</v>
      </c>
      <c r="M256" t="s">
        <v>394</v>
      </c>
      <c r="N256">
        <v>324794117000</v>
      </c>
      <c r="O256">
        <v>324794117000</v>
      </c>
      <c r="P256">
        <v>324794117000</v>
      </c>
      <c r="Q256">
        <v>324794117000</v>
      </c>
      <c r="R256">
        <v>324794117000</v>
      </c>
      <c r="S256">
        <v>324794117000</v>
      </c>
      <c r="W256" t="s">
        <v>395</v>
      </c>
      <c r="X256" t="s">
        <v>394</v>
      </c>
      <c r="Y256">
        <v>3.44</v>
      </c>
      <c r="Z256">
        <v>2.99</v>
      </c>
      <c r="AA256">
        <v>3.03</v>
      </c>
      <c r="AB256">
        <v>3.14</v>
      </c>
      <c r="AC256">
        <v>3.15</v>
      </c>
      <c r="AD256">
        <v>3.23</v>
      </c>
    </row>
    <row r="257" spans="1:30" x14ac:dyDescent="0.2">
      <c r="A257" s="1">
        <v>256</v>
      </c>
      <c r="B257" s="1" t="s">
        <v>294</v>
      </c>
      <c r="C257" s="1" t="s">
        <v>295</v>
      </c>
      <c r="D257">
        <f t="shared" si="19"/>
        <v>610011655851.69995</v>
      </c>
      <c r="E257">
        <f t="shared" si="20"/>
        <v>553708512308.90002</v>
      </c>
      <c r="F257">
        <f t="shared" si="21"/>
        <v>545848008502.59998</v>
      </c>
      <c r="G257">
        <f t="shared" si="22"/>
        <v>612205284820.90002</v>
      </c>
      <c r="H257">
        <f t="shared" si="23"/>
        <v>617872159658</v>
      </c>
      <c r="I257">
        <f t="shared" si="24"/>
        <v>658088690760</v>
      </c>
      <c r="L257" t="s">
        <v>295</v>
      </c>
      <c r="M257" t="s">
        <v>294</v>
      </c>
      <c r="N257">
        <v>18280241410</v>
      </c>
      <c r="O257">
        <v>18280241410</v>
      </c>
      <c r="P257">
        <v>18280241410</v>
      </c>
      <c r="Q257">
        <v>18280241410</v>
      </c>
      <c r="R257">
        <v>18280241410</v>
      </c>
      <c r="S257">
        <v>18280241410</v>
      </c>
      <c r="W257" t="s">
        <v>295</v>
      </c>
      <c r="X257" t="s">
        <v>294</v>
      </c>
      <c r="Y257">
        <v>33.369999999999997</v>
      </c>
      <c r="Z257">
        <v>30.29</v>
      </c>
      <c r="AA257">
        <v>29.86</v>
      </c>
      <c r="AB257">
        <v>33.49</v>
      </c>
      <c r="AC257">
        <v>33.799999999999997</v>
      </c>
      <c r="AD257">
        <v>36</v>
      </c>
    </row>
    <row r="258" spans="1:30" x14ac:dyDescent="0.2">
      <c r="A258" s="1">
        <v>257</v>
      </c>
      <c r="B258" s="1" t="s">
        <v>296</v>
      </c>
      <c r="C258" s="1" t="s">
        <v>297</v>
      </c>
      <c r="D258">
        <f t="shared" si="19"/>
        <v>463211065275.83997</v>
      </c>
      <c r="E258">
        <f t="shared" si="20"/>
        <v>473053568728.65002</v>
      </c>
      <c r="F258">
        <f t="shared" si="21"/>
        <v>451517378001.59998</v>
      </c>
      <c r="G258">
        <f t="shared" si="22"/>
        <v>471568314195.75</v>
      </c>
      <c r="H258">
        <f t="shared" si="23"/>
        <v>474538823261.54999</v>
      </c>
      <c r="I258">
        <f t="shared" si="24"/>
        <v>478251959593.80005</v>
      </c>
      <c r="L258" t="s">
        <v>297</v>
      </c>
      <c r="M258" t="s">
        <v>296</v>
      </c>
      <c r="N258">
        <v>67720915976</v>
      </c>
      <c r="O258">
        <v>74262726645</v>
      </c>
      <c r="P258">
        <v>74262726645</v>
      </c>
      <c r="Q258">
        <v>74262726645</v>
      </c>
      <c r="R258">
        <v>74262726645</v>
      </c>
      <c r="S258">
        <v>74262726645</v>
      </c>
      <c r="W258" t="s">
        <v>297</v>
      </c>
      <c r="X258" t="s">
        <v>296</v>
      </c>
      <c r="Y258">
        <v>6.84</v>
      </c>
      <c r="Z258">
        <v>6.37</v>
      </c>
      <c r="AA258">
        <v>6.08</v>
      </c>
      <c r="AB258">
        <v>6.35</v>
      </c>
      <c r="AC258">
        <v>6.39</v>
      </c>
      <c r="AD258">
        <v>6.44</v>
      </c>
    </row>
    <row r="259" spans="1:30" x14ac:dyDescent="0.2">
      <c r="A259" s="1">
        <v>258</v>
      </c>
      <c r="B259" s="1" t="s">
        <v>298</v>
      </c>
      <c r="C259" s="1" t="s">
        <v>299</v>
      </c>
      <c r="D259">
        <f t="shared" ref="D259:D301" si="25">N259*Y259</f>
        <v>39951148680</v>
      </c>
      <c r="E259">
        <f t="shared" ref="E259:E301" si="26">O259*Z259</f>
        <v>34142648340.000004</v>
      </c>
      <c r="F259">
        <f t="shared" ref="F259:F301" si="27">P259*AA259</f>
        <v>29963361510.000004</v>
      </c>
      <c r="G259">
        <f t="shared" ref="G259:G301" si="28">Q259*AB259</f>
        <v>33646800750</v>
      </c>
      <c r="H259">
        <f t="shared" ref="H259:H301" si="29">R259*AC259</f>
        <v>32017587239.999996</v>
      </c>
      <c r="I259">
        <f t="shared" ref="I259:I301" si="30">S259*AD259</f>
        <v>35488520370</v>
      </c>
      <c r="L259" t="s">
        <v>299</v>
      </c>
      <c r="M259" t="s">
        <v>298</v>
      </c>
      <c r="N259">
        <v>7083537000</v>
      </c>
      <c r="O259">
        <v>7083537000</v>
      </c>
      <c r="P259">
        <v>7083537000</v>
      </c>
      <c r="Q259">
        <v>7083537000</v>
      </c>
      <c r="R259">
        <v>7083537000</v>
      </c>
      <c r="S259">
        <v>7083537000</v>
      </c>
      <c r="W259" t="s">
        <v>299</v>
      </c>
      <c r="X259" t="s">
        <v>298</v>
      </c>
      <c r="Y259">
        <v>5.64</v>
      </c>
      <c r="Z259">
        <v>4.82</v>
      </c>
      <c r="AA259">
        <v>4.2300000000000004</v>
      </c>
      <c r="AB259">
        <v>4.75</v>
      </c>
      <c r="AC259">
        <v>4.5199999999999996</v>
      </c>
      <c r="AD259">
        <v>5.01</v>
      </c>
    </row>
    <row r="260" spans="1:30" x14ac:dyDescent="0.2">
      <c r="A260" s="1">
        <v>259</v>
      </c>
      <c r="B260" s="1" t="s">
        <v>474</v>
      </c>
      <c r="C260" s="1" t="s">
        <v>475</v>
      </c>
      <c r="D260">
        <f t="shared" si="25"/>
        <v>134140503800.00002</v>
      </c>
      <c r="E260">
        <f t="shared" si="26"/>
        <v>120320912362.00002</v>
      </c>
      <c r="F260">
        <f t="shared" si="27"/>
        <v>111773354678.00002</v>
      </c>
      <c r="G260">
        <f t="shared" si="28"/>
        <v>132580730500.00002</v>
      </c>
      <c r="H260">
        <f t="shared" si="29"/>
        <v>137291245866.00002</v>
      </c>
      <c r="I260">
        <f t="shared" si="30"/>
        <v>162871527986.00003</v>
      </c>
      <c r="L260" t="s">
        <v>475</v>
      </c>
      <c r="M260" t="s">
        <v>474</v>
      </c>
      <c r="N260">
        <v>3119546600.0000005</v>
      </c>
      <c r="O260">
        <v>3119546600.0000005</v>
      </c>
      <c r="P260">
        <v>3119546600.0000005</v>
      </c>
      <c r="Q260">
        <v>3119546600.0000005</v>
      </c>
      <c r="R260">
        <v>3119546600.0000005</v>
      </c>
      <c r="S260">
        <v>3119546600.0000005</v>
      </c>
      <c r="W260" t="s">
        <v>475</v>
      </c>
      <c r="X260" t="s">
        <v>474</v>
      </c>
      <c r="Y260">
        <v>43</v>
      </c>
      <c r="Z260">
        <v>38.57</v>
      </c>
      <c r="AA260">
        <v>35.83</v>
      </c>
      <c r="AB260">
        <v>42.5</v>
      </c>
      <c r="AC260">
        <v>44.01</v>
      </c>
      <c r="AD260">
        <v>52.21</v>
      </c>
    </row>
    <row r="261" spans="1:30" x14ac:dyDescent="0.2">
      <c r="A261" s="1">
        <v>260</v>
      </c>
      <c r="B261" s="1" t="s">
        <v>439</v>
      </c>
      <c r="C261" s="1" t="s">
        <v>440</v>
      </c>
      <c r="D261">
        <f t="shared" si="25"/>
        <v>54236000000</v>
      </c>
      <c r="E261">
        <f t="shared" si="26"/>
        <v>42172000000</v>
      </c>
      <c r="F261">
        <f t="shared" si="27"/>
        <v>40716000000</v>
      </c>
      <c r="G261">
        <f t="shared" si="28"/>
        <v>47112000000</v>
      </c>
      <c r="H261">
        <f t="shared" si="29"/>
        <v>55276000000.000008</v>
      </c>
      <c r="I261">
        <f t="shared" si="30"/>
        <v>57200000000</v>
      </c>
      <c r="L261" t="s">
        <v>440</v>
      </c>
      <c r="M261" t="s">
        <v>439</v>
      </c>
      <c r="N261">
        <v>5200000000</v>
      </c>
      <c r="O261">
        <v>5200000000</v>
      </c>
      <c r="P261">
        <v>5200000000</v>
      </c>
      <c r="Q261">
        <v>5200000000</v>
      </c>
      <c r="R261">
        <v>5200000000</v>
      </c>
      <c r="S261">
        <v>5200000000</v>
      </c>
      <c r="W261" t="s">
        <v>440</v>
      </c>
      <c r="X261" t="s">
        <v>439</v>
      </c>
      <c r="Y261">
        <v>10.43</v>
      </c>
      <c r="Z261">
        <v>8.11</v>
      </c>
      <c r="AA261">
        <v>7.83</v>
      </c>
      <c r="AB261">
        <v>9.06</v>
      </c>
      <c r="AC261">
        <v>10.63</v>
      </c>
      <c r="AD261">
        <v>11</v>
      </c>
    </row>
    <row r="262" spans="1:30" x14ac:dyDescent="0.2">
      <c r="A262" s="1">
        <v>261</v>
      </c>
      <c r="B262" s="1" t="s">
        <v>342</v>
      </c>
      <c r="C262" s="1" t="s">
        <v>343</v>
      </c>
      <c r="D262">
        <f t="shared" si="25"/>
        <v>279880686000</v>
      </c>
      <c r="E262">
        <f t="shared" si="26"/>
        <v>246865841000</v>
      </c>
      <c r="F262">
        <f t="shared" si="27"/>
        <v>233020906000</v>
      </c>
      <c r="G262">
        <f t="shared" si="28"/>
        <v>262201769000</v>
      </c>
      <c r="H262">
        <f t="shared" si="29"/>
        <v>238132882000</v>
      </c>
      <c r="I262">
        <f t="shared" si="30"/>
        <v>232594908000</v>
      </c>
      <c r="L262" t="s">
        <v>343</v>
      </c>
      <c r="M262" t="s">
        <v>342</v>
      </c>
      <c r="N262">
        <v>21299900000</v>
      </c>
      <c r="O262">
        <v>21299900000</v>
      </c>
      <c r="P262">
        <v>21299900000</v>
      </c>
      <c r="Q262">
        <v>21299900000</v>
      </c>
      <c r="R262">
        <v>21299900000</v>
      </c>
      <c r="S262">
        <v>21299900000</v>
      </c>
      <c r="W262" t="s">
        <v>343</v>
      </c>
      <c r="X262" t="s">
        <v>342</v>
      </c>
      <c r="Y262">
        <v>13.14</v>
      </c>
      <c r="Z262">
        <v>11.59</v>
      </c>
      <c r="AA262">
        <v>10.94</v>
      </c>
      <c r="AB262">
        <v>12.31</v>
      </c>
      <c r="AC262">
        <v>11.18</v>
      </c>
      <c r="AD262">
        <v>10.92</v>
      </c>
    </row>
    <row r="263" spans="1:30" x14ac:dyDescent="0.2">
      <c r="A263" s="1">
        <v>262</v>
      </c>
      <c r="B263" s="1" t="s">
        <v>280</v>
      </c>
      <c r="C263" s="1" t="s">
        <v>281</v>
      </c>
      <c r="D263">
        <f t="shared" si="25"/>
        <v>1721442221739.8701</v>
      </c>
      <c r="E263">
        <f t="shared" si="26"/>
        <v>1493342217202.9102</v>
      </c>
      <c r="F263">
        <f t="shared" si="27"/>
        <v>1539675030624.48</v>
      </c>
      <c r="G263">
        <f t="shared" si="28"/>
        <v>1628776594896.73</v>
      </c>
      <c r="H263">
        <f t="shared" si="29"/>
        <v>1646596907751.1799</v>
      </c>
      <c r="I263">
        <f t="shared" si="30"/>
        <v>1632340657467.6201</v>
      </c>
      <c r="L263" t="s">
        <v>281</v>
      </c>
      <c r="M263" t="s">
        <v>280</v>
      </c>
      <c r="N263">
        <v>356406257089</v>
      </c>
      <c r="O263">
        <v>356406257089</v>
      </c>
      <c r="P263">
        <v>356406257089</v>
      </c>
      <c r="Q263">
        <v>356406257089</v>
      </c>
      <c r="R263">
        <v>356406257089</v>
      </c>
      <c r="S263">
        <v>356406257089</v>
      </c>
      <c r="W263" t="s">
        <v>281</v>
      </c>
      <c r="X263" t="s">
        <v>280</v>
      </c>
      <c r="Y263">
        <v>4.83</v>
      </c>
      <c r="Z263">
        <v>4.1900000000000004</v>
      </c>
      <c r="AA263">
        <v>4.32</v>
      </c>
      <c r="AB263">
        <v>4.57</v>
      </c>
      <c r="AC263">
        <v>4.62</v>
      </c>
      <c r="AD263">
        <v>4.58</v>
      </c>
    </row>
    <row r="264" spans="1:30" x14ac:dyDescent="0.2">
      <c r="A264" s="1">
        <v>263</v>
      </c>
      <c r="B264" s="1" t="s">
        <v>476</v>
      </c>
      <c r="C264" s="1" t="s">
        <v>477</v>
      </c>
      <c r="D264">
        <f t="shared" si="25"/>
        <v>34020000000.000004</v>
      </c>
      <c r="E264">
        <f t="shared" si="26"/>
        <v>31558380000</v>
      </c>
      <c r="F264">
        <f t="shared" si="27"/>
        <v>28319630000</v>
      </c>
      <c r="G264">
        <f t="shared" si="28"/>
        <v>38683630000</v>
      </c>
      <c r="H264">
        <f t="shared" si="29"/>
        <v>39175920000</v>
      </c>
      <c r="I264">
        <f t="shared" si="30"/>
        <v>41637370000</v>
      </c>
      <c r="L264" t="s">
        <v>477</v>
      </c>
      <c r="M264" t="s">
        <v>476</v>
      </c>
      <c r="N264">
        <v>2000000000</v>
      </c>
      <c r="O264">
        <v>2591000000</v>
      </c>
      <c r="P264">
        <v>2591000000</v>
      </c>
      <c r="Q264">
        <v>2591000000</v>
      </c>
      <c r="R264">
        <v>2591000000</v>
      </c>
      <c r="S264">
        <v>2591000000</v>
      </c>
      <c r="W264" t="s">
        <v>477</v>
      </c>
      <c r="X264" t="s">
        <v>476</v>
      </c>
      <c r="Y264">
        <v>17.010000000000002</v>
      </c>
      <c r="Z264">
        <v>12.18</v>
      </c>
      <c r="AA264">
        <v>10.93</v>
      </c>
      <c r="AB264">
        <v>14.93</v>
      </c>
      <c r="AC264">
        <v>15.12</v>
      </c>
      <c r="AD264">
        <v>16.07</v>
      </c>
    </row>
    <row r="265" spans="1:30" x14ac:dyDescent="0.2">
      <c r="A265" s="1">
        <v>264</v>
      </c>
      <c r="B265" s="1" t="s">
        <v>300</v>
      </c>
      <c r="C265" s="1" t="s">
        <v>301</v>
      </c>
      <c r="D265">
        <f t="shared" si="25"/>
        <v>84528049325</v>
      </c>
      <c r="E265">
        <f t="shared" si="26"/>
        <v>72491255101.12001</v>
      </c>
      <c r="F265">
        <f t="shared" si="27"/>
        <v>63159358455.639999</v>
      </c>
      <c r="G265">
        <f t="shared" si="28"/>
        <v>69515867764.87999</v>
      </c>
      <c r="H265">
        <f t="shared" si="29"/>
        <v>67487194581.080002</v>
      </c>
      <c r="I265">
        <f t="shared" si="30"/>
        <v>67216704823.239998</v>
      </c>
      <c r="L265" t="s">
        <v>301</v>
      </c>
      <c r="M265" t="s">
        <v>300</v>
      </c>
      <c r="N265">
        <v>13524487892</v>
      </c>
      <c r="O265">
        <v>13524487892</v>
      </c>
      <c r="P265">
        <v>13524487892</v>
      </c>
      <c r="Q265">
        <v>13524487892</v>
      </c>
      <c r="R265">
        <v>13524487892</v>
      </c>
      <c r="S265">
        <v>13524487892</v>
      </c>
      <c r="W265" t="s">
        <v>301</v>
      </c>
      <c r="X265" t="s">
        <v>300</v>
      </c>
      <c r="Y265">
        <v>6.25</v>
      </c>
      <c r="Z265">
        <v>5.36</v>
      </c>
      <c r="AA265">
        <v>4.67</v>
      </c>
      <c r="AB265">
        <v>5.14</v>
      </c>
      <c r="AC265">
        <v>4.99</v>
      </c>
      <c r="AD265">
        <v>4.97</v>
      </c>
    </row>
    <row r="266" spans="1:30" x14ac:dyDescent="0.2">
      <c r="A266" s="1">
        <v>265</v>
      </c>
      <c r="B266" s="1" t="s">
        <v>344</v>
      </c>
      <c r="C266" s="1" t="s">
        <v>345</v>
      </c>
      <c r="D266">
        <f t="shared" si="25"/>
        <v>225825040000.00003</v>
      </c>
      <c r="E266">
        <f t="shared" si="26"/>
        <v>204891820000</v>
      </c>
      <c r="F266">
        <f t="shared" si="27"/>
        <v>201085780000</v>
      </c>
      <c r="G266">
        <f t="shared" si="28"/>
        <v>223468920000</v>
      </c>
      <c r="H266">
        <f t="shared" si="29"/>
        <v>239780520000</v>
      </c>
      <c r="I266">
        <f t="shared" si="30"/>
        <v>261529320000</v>
      </c>
      <c r="L266" t="s">
        <v>345</v>
      </c>
      <c r="M266" t="s">
        <v>344</v>
      </c>
      <c r="N266">
        <v>9062000000</v>
      </c>
      <c r="O266">
        <v>9062000000</v>
      </c>
      <c r="P266">
        <v>9062000000</v>
      </c>
      <c r="Q266">
        <v>9062000000</v>
      </c>
      <c r="R266">
        <v>9062000000</v>
      </c>
      <c r="S266">
        <v>9062000000</v>
      </c>
      <c r="W266" t="s">
        <v>345</v>
      </c>
      <c r="X266" t="s">
        <v>344</v>
      </c>
      <c r="Y266">
        <v>24.92</v>
      </c>
      <c r="Z266">
        <v>22.61</v>
      </c>
      <c r="AA266">
        <v>22.19</v>
      </c>
      <c r="AB266">
        <v>24.66</v>
      </c>
      <c r="AC266">
        <v>26.46</v>
      </c>
      <c r="AD266">
        <v>28.86</v>
      </c>
    </row>
    <row r="267" spans="1:30" x14ac:dyDescent="0.2">
      <c r="A267" s="1">
        <v>266</v>
      </c>
      <c r="B267" s="1" t="s">
        <v>213</v>
      </c>
      <c r="C267" s="1" t="s">
        <v>214</v>
      </c>
      <c r="D267">
        <f t="shared" si="25"/>
        <v>54959663492.720001</v>
      </c>
      <c r="E267">
        <f t="shared" si="26"/>
        <v>50388654298.119995</v>
      </c>
      <c r="F267">
        <f t="shared" si="27"/>
        <v>46893176678.720001</v>
      </c>
      <c r="G267">
        <f t="shared" si="28"/>
        <v>52082616529.060005</v>
      </c>
      <c r="H267">
        <f t="shared" si="29"/>
        <v>50173547983.080002</v>
      </c>
      <c r="I267">
        <f t="shared" si="30"/>
        <v>53534584155.580002</v>
      </c>
      <c r="L267" t="s">
        <v>214</v>
      </c>
      <c r="M267" t="s">
        <v>213</v>
      </c>
      <c r="N267">
        <v>2688828938</v>
      </c>
      <c r="O267">
        <v>2688828938</v>
      </c>
      <c r="P267">
        <v>2688828938</v>
      </c>
      <c r="Q267">
        <v>2688828938</v>
      </c>
      <c r="R267">
        <v>2688828938</v>
      </c>
      <c r="S267">
        <v>2688828938</v>
      </c>
      <c r="W267" t="s">
        <v>214</v>
      </c>
      <c r="X267" t="s">
        <v>213</v>
      </c>
      <c r="Y267">
        <v>20.440000000000001</v>
      </c>
      <c r="Z267">
        <v>18.739999999999998</v>
      </c>
      <c r="AA267">
        <v>17.440000000000001</v>
      </c>
      <c r="AB267">
        <v>19.37</v>
      </c>
      <c r="AC267">
        <v>18.66</v>
      </c>
      <c r="AD267">
        <v>19.91</v>
      </c>
    </row>
    <row r="268" spans="1:30" x14ac:dyDescent="0.2">
      <c r="A268" s="1">
        <v>267</v>
      </c>
      <c r="B268" s="1" t="s">
        <v>382</v>
      </c>
      <c r="C268" s="1" t="s">
        <v>383</v>
      </c>
      <c r="D268">
        <f t="shared" si="25"/>
        <v>132623400000</v>
      </c>
      <c r="E268">
        <f t="shared" si="26"/>
        <v>148866900000</v>
      </c>
      <c r="F268">
        <f t="shared" si="27"/>
        <v>148866900000</v>
      </c>
      <c r="G268">
        <f t="shared" si="28"/>
        <v>148866900000</v>
      </c>
      <c r="H268">
        <f t="shared" si="29"/>
        <v>148866900000</v>
      </c>
      <c r="I268">
        <f t="shared" si="30"/>
        <v>115042199999.99998</v>
      </c>
      <c r="L268" t="s">
        <v>383</v>
      </c>
      <c r="M268" t="s">
        <v>382</v>
      </c>
      <c r="N268">
        <v>19110000000</v>
      </c>
      <c r="O268">
        <v>19110000000</v>
      </c>
      <c r="P268">
        <v>19110000000</v>
      </c>
      <c r="Q268">
        <v>19110000000</v>
      </c>
      <c r="R268">
        <v>19110000000</v>
      </c>
      <c r="S268">
        <v>19110000000</v>
      </c>
      <c r="W268" t="s">
        <v>383</v>
      </c>
      <c r="X268" t="s">
        <v>382</v>
      </c>
      <c r="Y268">
        <v>6.94</v>
      </c>
      <c r="Z268">
        <v>7.79</v>
      </c>
      <c r="AA268">
        <v>7.79</v>
      </c>
      <c r="AB268">
        <v>7.79</v>
      </c>
      <c r="AC268">
        <v>7.79</v>
      </c>
      <c r="AD268">
        <v>6.02</v>
      </c>
    </row>
    <row r="269" spans="1:30" x14ac:dyDescent="0.2">
      <c r="A269" s="1">
        <v>268</v>
      </c>
      <c r="B269" s="1" t="s">
        <v>282</v>
      </c>
      <c r="C269" s="1" t="s">
        <v>283</v>
      </c>
      <c r="D269">
        <f t="shared" si="25"/>
        <v>798195269200</v>
      </c>
      <c r="E269">
        <f t="shared" si="26"/>
        <v>719054095200</v>
      </c>
      <c r="F269">
        <f t="shared" si="27"/>
        <v>721597918650</v>
      </c>
      <c r="G269">
        <f t="shared" si="28"/>
        <v>748732035450</v>
      </c>
      <c r="H269">
        <f t="shared" si="29"/>
        <v>743644388550</v>
      </c>
      <c r="I269">
        <f t="shared" si="30"/>
        <v>800173798550</v>
      </c>
      <c r="L269" t="s">
        <v>283</v>
      </c>
      <c r="M269" t="s">
        <v>282</v>
      </c>
      <c r="N269">
        <v>28264705000</v>
      </c>
      <c r="O269">
        <v>28264705000</v>
      </c>
      <c r="P269">
        <v>28264705000</v>
      </c>
      <c r="Q269">
        <v>28264705000</v>
      </c>
      <c r="R269">
        <v>28264705000</v>
      </c>
      <c r="S269">
        <v>28264705000</v>
      </c>
      <c r="W269" t="s">
        <v>283</v>
      </c>
      <c r="X269" t="s">
        <v>282</v>
      </c>
      <c r="Y269">
        <v>28.24</v>
      </c>
      <c r="Z269">
        <v>25.44</v>
      </c>
      <c r="AA269">
        <v>25.53</v>
      </c>
      <c r="AB269">
        <v>26.49</v>
      </c>
      <c r="AC269">
        <v>26.31</v>
      </c>
      <c r="AD269">
        <v>28.31</v>
      </c>
    </row>
    <row r="270" spans="1:30" x14ac:dyDescent="0.2">
      <c r="A270" s="1">
        <v>269</v>
      </c>
      <c r="B270" s="1" t="s">
        <v>478</v>
      </c>
      <c r="C270" s="1" t="s">
        <v>479</v>
      </c>
      <c r="D270">
        <f t="shared" si="25"/>
        <v>100369534770</v>
      </c>
      <c r="E270">
        <f t="shared" si="26"/>
        <v>86039722440</v>
      </c>
      <c r="F270">
        <f t="shared" si="27"/>
        <v>99578504789.999985</v>
      </c>
      <c r="G270">
        <f t="shared" si="28"/>
        <v>106697774610</v>
      </c>
      <c r="H270">
        <f t="shared" si="29"/>
        <v>111443954490.00002</v>
      </c>
      <c r="I270">
        <f t="shared" si="30"/>
        <v>109892318759.99998</v>
      </c>
      <c r="L270" t="s">
        <v>479</v>
      </c>
      <c r="M270" t="s">
        <v>478</v>
      </c>
      <c r="N270">
        <v>3042423000</v>
      </c>
      <c r="O270">
        <v>3042423000</v>
      </c>
      <c r="P270">
        <v>3042423000</v>
      </c>
      <c r="Q270">
        <v>9127269000</v>
      </c>
      <c r="R270">
        <v>9127269000</v>
      </c>
      <c r="S270">
        <v>9127269000</v>
      </c>
      <c r="W270" t="s">
        <v>479</v>
      </c>
      <c r="X270" t="s">
        <v>478</v>
      </c>
      <c r="Y270">
        <v>32.99</v>
      </c>
      <c r="Z270">
        <v>28.28</v>
      </c>
      <c r="AA270">
        <v>32.729999999999997</v>
      </c>
      <c r="AB270">
        <v>11.69</v>
      </c>
      <c r="AC270">
        <v>12.21</v>
      </c>
      <c r="AD270">
        <v>12.04</v>
      </c>
    </row>
    <row r="271" spans="1:30" x14ac:dyDescent="0.2">
      <c r="A271" s="1">
        <v>270</v>
      </c>
      <c r="B271" s="1" t="s">
        <v>384</v>
      </c>
      <c r="C271" s="1" t="s">
        <v>385</v>
      </c>
      <c r="D271">
        <f t="shared" si="25"/>
        <v>208107896166.23999</v>
      </c>
      <c r="E271">
        <f t="shared" si="26"/>
        <v>183290431537.22</v>
      </c>
      <c r="F271">
        <f t="shared" si="27"/>
        <v>172825235609.32001</v>
      </c>
      <c r="G271">
        <f t="shared" si="28"/>
        <v>185682476320.73999</v>
      </c>
      <c r="H271">
        <f t="shared" si="29"/>
        <v>185383470722.80002</v>
      </c>
      <c r="I271">
        <f t="shared" si="30"/>
        <v>189569549093.95999</v>
      </c>
      <c r="L271" t="s">
        <v>385</v>
      </c>
      <c r="M271" t="s">
        <v>384</v>
      </c>
      <c r="N271">
        <v>29900559794</v>
      </c>
      <c r="O271">
        <v>29900559794</v>
      </c>
      <c r="P271">
        <v>29900559794</v>
      </c>
      <c r="Q271">
        <v>29900559794</v>
      </c>
      <c r="R271">
        <v>29900559794</v>
      </c>
      <c r="S271">
        <v>29900559794</v>
      </c>
      <c r="W271" t="s">
        <v>385</v>
      </c>
      <c r="X271" t="s">
        <v>384</v>
      </c>
      <c r="Y271">
        <v>6.96</v>
      </c>
      <c r="Z271">
        <v>6.13</v>
      </c>
      <c r="AA271">
        <v>5.78</v>
      </c>
      <c r="AB271">
        <v>6.21</v>
      </c>
      <c r="AC271">
        <v>6.2</v>
      </c>
      <c r="AD271">
        <v>6.34</v>
      </c>
    </row>
    <row r="272" spans="1:30" x14ac:dyDescent="0.2">
      <c r="A272" s="1">
        <v>271</v>
      </c>
      <c r="B272" s="1" t="s">
        <v>480</v>
      </c>
      <c r="C272" s="1" t="s">
        <v>481</v>
      </c>
      <c r="D272">
        <f t="shared" si="25"/>
        <v>32439000000</v>
      </c>
      <c r="E272">
        <f t="shared" si="26"/>
        <v>25707000000</v>
      </c>
      <c r="F272">
        <f t="shared" si="27"/>
        <v>24321000000</v>
      </c>
      <c r="G272">
        <f t="shared" si="28"/>
        <v>28215000000.000004</v>
      </c>
      <c r="H272">
        <f t="shared" si="29"/>
        <v>26400000000</v>
      </c>
      <c r="I272">
        <f t="shared" si="30"/>
        <v>26498999999.999996</v>
      </c>
      <c r="L272" t="s">
        <v>481</v>
      </c>
      <c r="M272" t="s">
        <v>480</v>
      </c>
      <c r="N272">
        <v>3300000000</v>
      </c>
      <c r="O272">
        <v>3300000000</v>
      </c>
      <c r="P272">
        <v>3300000000</v>
      </c>
      <c r="Q272">
        <v>3300000000</v>
      </c>
      <c r="R272">
        <v>3300000000</v>
      </c>
      <c r="S272">
        <v>3300000000</v>
      </c>
      <c r="W272" t="s">
        <v>481</v>
      </c>
      <c r="X272" t="s">
        <v>480</v>
      </c>
      <c r="Y272">
        <v>9.83</v>
      </c>
      <c r="Z272">
        <v>7.79</v>
      </c>
      <c r="AA272">
        <v>7.37</v>
      </c>
      <c r="AB272">
        <v>8.5500000000000007</v>
      </c>
      <c r="AC272">
        <v>8</v>
      </c>
      <c r="AD272">
        <v>8.0299999999999994</v>
      </c>
    </row>
    <row r="273" spans="1:30" x14ac:dyDescent="0.2">
      <c r="A273" s="1">
        <v>272</v>
      </c>
      <c r="B273" s="1" t="s">
        <v>396</v>
      </c>
      <c r="C273" s="1" t="s">
        <v>397</v>
      </c>
      <c r="D273">
        <f t="shared" si="25"/>
        <v>138671203968</v>
      </c>
      <c r="E273">
        <f t="shared" si="26"/>
        <v>104504796792</v>
      </c>
      <c r="F273">
        <f t="shared" si="27"/>
        <v>99705741696</v>
      </c>
      <c r="G273">
        <f t="shared" si="28"/>
        <v>126637752384</v>
      </c>
      <c r="H273">
        <f t="shared" si="29"/>
        <v>133728893496.00002</v>
      </c>
      <c r="I273">
        <f t="shared" si="30"/>
        <v>141249800736</v>
      </c>
      <c r="L273" t="s">
        <v>397</v>
      </c>
      <c r="M273" t="s">
        <v>396</v>
      </c>
      <c r="N273">
        <v>7162768800</v>
      </c>
      <c r="O273">
        <v>7162768800</v>
      </c>
      <c r="P273">
        <v>7162768800</v>
      </c>
      <c r="Q273">
        <v>7162768800</v>
      </c>
      <c r="R273">
        <v>7162768800</v>
      </c>
      <c r="S273">
        <v>7162768800</v>
      </c>
      <c r="W273" t="s">
        <v>397</v>
      </c>
      <c r="X273" t="s">
        <v>396</v>
      </c>
      <c r="Y273">
        <v>19.36</v>
      </c>
      <c r="Z273">
        <v>14.59</v>
      </c>
      <c r="AA273">
        <v>13.92</v>
      </c>
      <c r="AB273">
        <v>17.68</v>
      </c>
      <c r="AC273">
        <v>18.670000000000002</v>
      </c>
      <c r="AD273">
        <v>19.72</v>
      </c>
    </row>
    <row r="274" spans="1:30" x14ac:dyDescent="0.2">
      <c r="A274" s="1">
        <v>273</v>
      </c>
      <c r="B274" s="1" t="s">
        <v>302</v>
      </c>
      <c r="C274" s="1" t="s">
        <v>303</v>
      </c>
      <c r="D274">
        <f t="shared" si="25"/>
        <v>20550981204</v>
      </c>
      <c r="E274">
        <f t="shared" si="26"/>
        <v>19533902076</v>
      </c>
      <c r="F274">
        <f t="shared" si="27"/>
        <v>17709142464</v>
      </c>
      <c r="G274">
        <f t="shared" si="28"/>
        <v>18516822948</v>
      </c>
      <c r="H274">
        <f t="shared" si="29"/>
        <v>18636479316</v>
      </c>
      <c r="I274">
        <f t="shared" si="30"/>
        <v>19204847064</v>
      </c>
      <c r="L274" t="s">
        <v>303</v>
      </c>
      <c r="M274" t="s">
        <v>302</v>
      </c>
      <c r="N274">
        <v>2991409200</v>
      </c>
      <c r="O274">
        <v>2991409200</v>
      </c>
      <c r="P274">
        <v>2991409200</v>
      </c>
      <c r="Q274">
        <v>2991409200</v>
      </c>
      <c r="R274">
        <v>2991409200</v>
      </c>
      <c r="S274">
        <v>2991409200</v>
      </c>
      <c r="W274" t="s">
        <v>303</v>
      </c>
      <c r="X274" t="s">
        <v>302</v>
      </c>
      <c r="Y274">
        <v>6.87</v>
      </c>
      <c r="Z274">
        <v>6.53</v>
      </c>
      <c r="AA274">
        <v>5.92</v>
      </c>
      <c r="AB274">
        <v>6.19</v>
      </c>
      <c r="AC274">
        <v>6.23</v>
      </c>
      <c r="AD274">
        <v>6.42</v>
      </c>
    </row>
    <row r="275" spans="1:30" x14ac:dyDescent="0.2">
      <c r="A275" s="1">
        <v>274</v>
      </c>
      <c r="B275" s="1" t="s">
        <v>370</v>
      </c>
      <c r="C275" s="1" t="s">
        <v>371</v>
      </c>
      <c r="D275">
        <f t="shared" si="25"/>
        <v>169784816978.39999</v>
      </c>
      <c r="E275">
        <f t="shared" si="26"/>
        <v>140036862671.16</v>
      </c>
      <c r="F275">
        <f t="shared" si="27"/>
        <v>144012547145.10001</v>
      </c>
      <c r="G275">
        <f t="shared" si="28"/>
        <v>144012547145.10001</v>
      </c>
      <c r="H275">
        <f t="shared" si="29"/>
        <v>144012547145.10001</v>
      </c>
      <c r="I275">
        <f t="shared" si="30"/>
        <v>147992481846.44</v>
      </c>
      <c r="L275" t="s">
        <v>371</v>
      </c>
      <c r="M275" t="s">
        <v>370</v>
      </c>
      <c r="N275">
        <v>12823626660</v>
      </c>
      <c r="O275">
        <v>12823888523</v>
      </c>
      <c r="P275">
        <v>12823913370</v>
      </c>
      <c r="Q275">
        <v>12823913370</v>
      </c>
      <c r="R275">
        <v>12823913370</v>
      </c>
      <c r="S275">
        <v>12824305186</v>
      </c>
      <c r="W275" t="s">
        <v>371</v>
      </c>
      <c r="X275" t="s">
        <v>370</v>
      </c>
      <c r="Y275">
        <v>13.24</v>
      </c>
      <c r="Z275">
        <v>10.92</v>
      </c>
      <c r="AA275">
        <v>11.23</v>
      </c>
      <c r="AB275">
        <v>11.23</v>
      </c>
      <c r="AC275">
        <v>11.23</v>
      </c>
      <c r="AD275">
        <v>11.54</v>
      </c>
    </row>
    <row r="276" spans="1:30" x14ac:dyDescent="0.2">
      <c r="A276" s="1">
        <v>275</v>
      </c>
      <c r="B276" s="1" t="s">
        <v>372</v>
      </c>
      <c r="C276" s="1" t="s">
        <v>373</v>
      </c>
      <c r="D276">
        <f t="shared" si="25"/>
        <v>419701103161.53998</v>
      </c>
      <c r="E276">
        <f t="shared" si="26"/>
        <v>362940485828.89996</v>
      </c>
      <c r="F276">
        <f t="shared" si="27"/>
        <v>353935195579.00995</v>
      </c>
      <c r="G276">
        <f t="shared" si="28"/>
        <v>378222190495.37994</v>
      </c>
      <c r="H276">
        <f t="shared" si="29"/>
        <v>360211609995.59991</v>
      </c>
      <c r="I276">
        <f t="shared" si="30"/>
        <v>350660544579.04993</v>
      </c>
      <c r="L276" t="s">
        <v>373</v>
      </c>
      <c r="M276" t="s">
        <v>372</v>
      </c>
      <c r="N276">
        <v>27288758332.999996</v>
      </c>
      <c r="O276">
        <v>27288758332.999996</v>
      </c>
      <c r="P276">
        <v>27288758332.999996</v>
      </c>
      <c r="Q276">
        <v>27288758332.999996</v>
      </c>
      <c r="R276">
        <v>27288758332.999996</v>
      </c>
      <c r="S276">
        <v>27288758332.999996</v>
      </c>
      <c r="W276" t="s">
        <v>373</v>
      </c>
      <c r="X276" t="s">
        <v>372</v>
      </c>
      <c r="Y276">
        <v>15.38</v>
      </c>
      <c r="Z276">
        <v>13.3</v>
      </c>
      <c r="AA276">
        <v>12.97</v>
      </c>
      <c r="AB276">
        <v>13.86</v>
      </c>
      <c r="AC276">
        <v>13.2</v>
      </c>
      <c r="AD276">
        <v>12.85</v>
      </c>
    </row>
    <row r="277" spans="1:30" x14ac:dyDescent="0.2">
      <c r="A277" s="1">
        <v>276</v>
      </c>
      <c r="B277" s="1" t="s">
        <v>398</v>
      </c>
      <c r="C277" s="1" t="s">
        <v>399</v>
      </c>
      <c r="D277">
        <f t="shared" si="25"/>
        <v>74512400000</v>
      </c>
      <c r="E277">
        <f t="shared" si="26"/>
        <v>57319860000</v>
      </c>
      <c r="F277">
        <f t="shared" si="27"/>
        <v>52979000000</v>
      </c>
      <c r="G277">
        <f t="shared" si="28"/>
        <v>65215439999.999992</v>
      </c>
      <c r="H277">
        <f t="shared" si="29"/>
        <v>76392300000</v>
      </c>
      <c r="I277">
        <f t="shared" si="30"/>
        <v>78408920000</v>
      </c>
      <c r="L277" t="s">
        <v>399</v>
      </c>
      <c r="M277" t="s">
        <v>398</v>
      </c>
      <c r="N277">
        <v>3418000000</v>
      </c>
      <c r="O277">
        <v>3418000000</v>
      </c>
      <c r="P277">
        <v>3418000000</v>
      </c>
      <c r="Q277">
        <v>3418000000</v>
      </c>
      <c r="R277">
        <v>3418000000</v>
      </c>
      <c r="S277">
        <v>3418000000</v>
      </c>
      <c r="W277" t="s">
        <v>399</v>
      </c>
      <c r="X277" t="s">
        <v>398</v>
      </c>
      <c r="Y277">
        <v>21.8</v>
      </c>
      <c r="Z277">
        <v>16.77</v>
      </c>
      <c r="AA277">
        <v>15.5</v>
      </c>
      <c r="AB277">
        <v>19.079999999999998</v>
      </c>
      <c r="AC277">
        <v>22.35</v>
      </c>
      <c r="AD277">
        <v>22.94</v>
      </c>
    </row>
    <row r="278" spans="1:30" x14ac:dyDescent="0.2">
      <c r="A278" s="1">
        <v>277</v>
      </c>
      <c r="B278" s="1" t="s">
        <v>500</v>
      </c>
      <c r="C278" s="1" t="s">
        <v>501</v>
      </c>
      <c r="D278">
        <f t="shared" si="25"/>
        <v>233886674245.5</v>
      </c>
      <c r="E278">
        <f t="shared" si="26"/>
        <v>197331772185</v>
      </c>
      <c r="F278">
        <f t="shared" si="27"/>
        <v>191994109494.75</v>
      </c>
      <c r="G278">
        <f t="shared" si="28"/>
        <v>233239684828.5</v>
      </c>
      <c r="H278">
        <f t="shared" si="29"/>
        <v>221917370031</v>
      </c>
      <c r="I278">
        <f t="shared" si="30"/>
        <v>216903202049.25</v>
      </c>
      <c r="L278" t="s">
        <v>501</v>
      </c>
      <c r="M278" t="s">
        <v>500</v>
      </c>
      <c r="N278">
        <v>16174735425</v>
      </c>
      <c r="O278">
        <v>16174735425</v>
      </c>
      <c r="P278">
        <v>16174735425</v>
      </c>
      <c r="Q278">
        <v>16174735425</v>
      </c>
      <c r="R278">
        <v>16174735425</v>
      </c>
      <c r="S278">
        <v>16174735425</v>
      </c>
      <c r="W278" t="s">
        <v>501</v>
      </c>
      <c r="X278" t="s">
        <v>500</v>
      </c>
      <c r="Y278">
        <v>14.46</v>
      </c>
      <c r="Z278">
        <v>12.2</v>
      </c>
      <c r="AA278">
        <v>11.87</v>
      </c>
      <c r="AB278">
        <v>14.42</v>
      </c>
      <c r="AC278">
        <v>13.72</v>
      </c>
      <c r="AD278">
        <v>13.41</v>
      </c>
    </row>
    <row r="279" spans="1:30" x14ac:dyDescent="0.2">
      <c r="A279" s="1">
        <v>278</v>
      </c>
      <c r="B279" s="1" t="s">
        <v>324</v>
      </c>
      <c r="C279" s="1" t="s">
        <v>325</v>
      </c>
      <c r="D279">
        <f t="shared" si="25"/>
        <v>94906964880</v>
      </c>
      <c r="E279">
        <f t="shared" si="26"/>
        <v>79971881920</v>
      </c>
      <c r="F279">
        <f t="shared" si="27"/>
        <v>75104858080</v>
      </c>
      <c r="G279">
        <f t="shared" si="28"/>
        <v>80735336640.000015</v>
      </c>
      <c r="H279">
        <f t="shared" si="29"/>
        <v>74818562560</v>
      </c>
      <c r="I279">
        <f t="shared" si="30"/>
        <v>74055107840</v>
      </c>
      <c r="L279" t="s">
        <v>325</v>
      </c>
      <c r="M279" t="s">
        <v>324</v>
      </c>
      <c r="N279">
        <v>4771592000</v>
      </c>
      <c r="O279">
        <v>4771592000</v>
      </c>
      <c r="P279">
        <v>4771592000</v>
      </c>
      <c r="Q279">
        <v>4771592000</v>
      </c>
      <c r="R279">
        <v>4771592000</v>
      </c>
      <c r="S279">
        <v>4771592000</v>
      </c>
      <c r="W279" t="s">
        <v>325</v>
      </c>
      <c r="X279" t="s">
        <v>324</v>
      </c>
      <c r="Y279">
        <v>19.89</v>
      </c>
      <c r="Z279">
        <v>16.760000000000002</v>
      </c>
      <c r="AA279">
        <v>15.74</v>
      </c>
      <c r="AB279">
        <v>16.920000000000002</v>
      </c>
      <c r="AC279">
        <v>15.68</v>
      </c>
      <c r="AD279">
        <v>15.52</v>
      </c>
    </row>
    <row r="280" spans="1:30" x14ac:dyDescent="0.2">
      <c r="A280" s="1">
        <v>279</v>
      </c>
      <c r="B280" s="1" t="s">
        <v>425</v>
      </c>
      <c r="C280" s="1" t="s">
        <v>426</v>
      </c>
      <c r="D280">
        <f t="shared" si="25"/>
        <v>211923091300</v>
      </c>
      <c r="E280">
        <f t="shared" si="26"/>
        <v>196518989950</v>
      </c>
      <c r="F280">
        <f t="shared" si="27"/>
        <v>181114888600</v>
      </c>
      <c r="G280">
        <f t="shared" si="28"/>
        <v>191851080450</v>
      </c>
      <c r="H280">
        <f t="shared" si="29"/>
        <v>202120481350</v>
      </c>
      <c r="I280">
        <f t="shared" si="30"/>
        <v>197919362800</v>
      </c>
      <c r="L280" t="s">
        <v>426</v>
      </c>
      <c r="M280" t="s">
        <v>425</v>
      </c>
      <c r="N280">
        <v>46679095000</v>
      </c>
      <c r="O280">
        <v>46679095000</v>
      </c>
      <c r="P280">
        <v>46679095000</v>
      </c>
      <c r="Q280">
        <v>46679095000</v>
      </c>
      <c r="R280">
        <v>46679095000</v>
      </c>
      <c r="S280">
        <v>46679095000</v>
      </c>
      <c r="W280" t="s">
        <v>426</v>
      </c>
      <c r="X280" t="s">
        <v>425</v>
      </c>
      <c r="Y280">
        <v>4.54</v>
      </c>
      <c r="Z280">
        <v>4.21</v>
      </c>
      <c r="AA280">
        <v>3.88</v>
      </c>
      <c r="AB280">
        <v>4.1100000000000003</v>
      </c>
      <c r="AC280">
        <v>4.33</v>
      </c>
      <c r="AD280">
        <v>4.24</v>
      </c>
    </row>
    <row r="281" spans="1:30" x14ac:dyDescent="0.2">
      <c r="A281" s="1">
        <v>280</v>
      </c>
      <c r="B281" s="1" t="s">
        <v>326</v>
      </c>
      <c r="C281" s="1" t="s">
        <v>327</v>
      </c>
      <c r="D281">
        <f t="shared" si="25"/>
        <v>2029702644001.6204</v>
      </c>
      <c r="E281">
        <f t="shared" si="26"/>
        <v>1636207541692.9202</v>
      </c>
      <c r="F281">
        <f t="shared" si="27"/>
        <v>1506262647442.1404</v>
      </c>
      <c r="G281">
        <f t="shared" si="28"/>
        <v>1601433555907.5002</v>
      </c>
      <c r="H281">
        <f t="shared" si="29"/>
        <v>1537376213671.2004</v>
      </c>
      <c r="I281">
        <f t="shared" si="30"/>
        <v>1528225164780.3003</v>
      </c>
      <c r="L281" t="s">
        <v>327</v>
      </c>
      <c r="M281" t="s">
        <v>326</v>
      </c>
      <c r="N281">
        <v>183020977818.00003</v>
      </c>
      <c r="O281">
        <v>183020977818.00003</v>
      </c>
      <c r="P281">
        <v>183020977818.00003</v>
      </c>
      <c r="Q281">
        <v>183020977818.00003</v>
      </c>
      <c r="R281">
        <v>183020977818.00003</v>
      </c>
      <c r="S281">
        <v>183020977818.00003</v>
      </c>
      <c r="W281" t="s">
        <v>327</v>
      </c>
      <c r="X281" t="s">
        <v>326</v>
      </c>
      <c r="Y281">
        <v>11.09</v>
      </c>
      <c r="Z281">
        <v>8.94</v>
      </c>
      <c r="AA281">
        <v>8.23</v>
      </c>
      <c r="AB281">
        <v>8.75</v>
      </c>
      <c r="AC281">
        <v>8.4</v>
      </c>
      <c r="AD281">
        <v>8.35</v>
      </c>
    </row>
    <row r="282" spans="1:30" x14ac:dyDescent="0.2">
      <c r="A282" s="1">
        <v>281</v>
      </c>
      <c r="B282" s="1" t="s">
        <v>346</v>
      </c>
      <c r="C282" s="1" t="s">
        <v>347</v>
      </c>
      <c r="D282">
        <f t="shared" si="25"/>
        <v>84235331250</v>
      </c>
      <c r="E282">
        <f t="shared" si="26"/>
        <v>101993681250</v>
      </c>
      <c r="F282">
        <f t="shared" si="27"/>
        <v>101993681250</v>
      </c>
      <c r="G282">
        <f t="shared" si="28"/>
        <v>101993681250</v>
      </c>
      <c r="H282">
        <f t="shared" si="29"/>
        <v>101993681250</v>
      </c>
      <c r="I282">
        <f t="shared" si="30"/>
        <v>82249200000</v>
      </c>
      <c r="L282" t="s">
        <v>347</v>
      </c>
      <c r="M282" t="s">
        <v>346</v>
      </c>
      <c r="N282">
        <v>11683125000</v>
      </c>
      <c r="O282">
        <v>11683125000</v>
      </c>
      <c r="P282">
        <v>11683125000</v>
      </c>
      <c r="Q282">
        <v>11683125000</v>
      </c>
      <c r="R282">
        <v>11683125000</v>
      </c>
      <c r="S282">
        <v>11683125000</v>
      </c>
      <c r="W282" t="s">
        <v>347</v>
      </c>
      <c r="X282" t="s">
        <v>346</v>
      </c>
      <c r="Y282">
        <v>7.21</v>
      </c>
      <c r="Z282">
        <v>8.73</v>
      </c>
      <c r="AA282">
        <v>8.73</v>
      </c>
      <c r="AB282">
        <v>8.73</v>
      </c>
      <c r="AC282">
        <v>8.73</v>
      </c>
      <c r="AD282">
        <v>7.04</v>
      </c>
    </row>
    <row r="283" spans="1:30" x14ac:dyDescent="0.2">
      <c r="A283" s="1">
        <v>282</v>
      </c>
      <c r="B283" s="1" t="s">
        <v>400</v>
      </c>
      <c r="C283" s="1" t="s">
        <v>401</v>
      </c>
      <c r="D283">
        <f t="shared" si="25"/>
        <v>60526741864</v>
      </c>
      <c r="E283">
        <f t="shared" si="26"/>
        <v>51867512826.360001</v>
      </c>
      <c r="F283">
        <f t="shared" si="27"/>
        <v>51037710720.160004</v>
      </c>
      <c r="G283">
        <f t="shared" si="28"/>
        <v>50393393790.639999</v>
      </c>
      <c r="H283">
        <f t="shared" si="29"/>
        <v>48802126222.279999</v>
      </c>
      <c r="I283">
        <f t="shared" si="30"/>
        <v>57900662257.32</v>
      </c>
      <c r="L283" t="s">
        <v>404</v>
      </c>
      <c r="M283" t="s">
        <v>400</v>
      </c>
      <c r="N283">
        <v>976237772</v>
      </c>
      <c r="O283">
        <v>976237772</v>
      </c>
      <c r="P283">
        <v>976237772</v>
      </c>
      <c r="Q283">
        <v>976237772</v>
      </c>
      <c r="R283">
        <v>976237772</v>
      </c>
      <c r="S283">
        <v>976237772</v>
      </c>
      <c r="W283" t="s">
        <v>404</v>
      </c>
      <c r="X283" t="s">
        <v>400</v>
      </c>
      <c r="Y283">
        <v>62</v>
      </c>
      <c r="Z283">
        <v>53.13</v>
      </c>
      <c r="AA283">
        <v>52.28</v>
      </c>
      <c r="AB283">
        <v>51.62</v>
      </c>
      <c r="AC283">
        <v>49.99</v>
      </c>
      <c r="AD283">
        <v>59.31</v>
      </c>
    </row>
    <row r="284" spans="1:30" x14ac:dyDescent="0.2">
      <c r="A284" s="1">
        <v>283</v>
      </c>
      <c r="B284" s="1" t="s">
        <v>348</v>
      </c>
      <c r="C284" s="1" t="s">
        <v>349</v>
      </c>
      <c r="D284">
        <f t="shared" si="25"/>
        <v>105671547298</v>
      </c>
      <c r="E284">
        <f t="shared" si="26"/>
        <v>91087017558</v>
      </c>
      <c r="F284">
        <f t="shared" si="27"/>
        <v>79419393766</v>
      </c>
      <c r="G284">
        <f t="shared" si="28"/>
        <v>83529579420</v>
      </c>
      <c r="H284">
        <f t="shared" si="29"/>
        <v>79949740302</v>
      </c>
      <c r="I284">
        <f t="shared" si="30"/>
        <v>80214913570</v>
      </c>
      <c r="L284" t="s">
        <v>349</v>
      </c>
      <c r="M284" t="s">
        <v>348</v>
      </c>
      <c r="N284">
        <v>13258663400</v>
      </c>
      <c r="O284">
        <v>13258663400</v>
      </c>
      <c r="P284">
        <v>13258663400</v>
      </c>
      <c r="Q284">
        <v>13258663400</v>
      </c>
      <c r="R284">
        <v>13258663400</v>
      </c>
      <c r="S284">
        <v>13258663400</v>
      </c>
      <c r="W284" t="s">
        <v>349</v>
      </c>
      <c r="X284" t="s">
        <v>348</v>
      </c>
      <c r="Y284">
        <v>7.97</v>
      </c>
      <c r="Z284">
        <v>6.87</v>
      </c>
      <c r="AA284">
        <v>5.99</v>
      </c>
      <c r="AB284">
        <v>6.3</v>
      </c>
      <c r="AC284">
        <v>6.03</v>
      </c>
      <c r="AD284">
        <v>6.05</v>
      </c>
    </row>
    <row r="285" spans="1:30" x14ac:dyDescent="0.2">
      <c r="A285" s="1">
        <v>284</v>
      </c>
      <c r="B285" s="1" t="s">
        <v>356</v>
      </c>
      <c r="C285" s="1" t="s">
        <v>357</v>
      </c>
      <c r="D285">
        <f t="shared" si="25"/>
        <v>86506982736.500015</v>
      </c>
      <c r="E285">
        <f t="shared" si="26"/>
        <v>76799216594.000015</v>
      </c>
      <c r="F285">
        <f t="shared" si="27"/>
        <v>72916110137.000015</v>
      </c>
      <c r="G285">
        <f t="shared" si="28"/>
        <v>78740769822.500015</v>
      </c>
      <c r="H285">
        <f t="shared" si="29"/>
        <v>74641935229.000015</v>
      </c>
      <c r="I285">
        <f t="shared" si="30"/>
        <v>75936304048.000015</v>
      </c>
      <c r="L285" t="s">
        <v>357</v>
      </c>
      <c r="M285" t="s">
        <v>356</v>
      </c>
      <c r="N285">
        <v>21572813650.000004</v>
      </c>
      <c r="O285">
        <v>21572813650.000004</v>
      </c>
      <c r="P285">
        <v>21572813650.000004</v>
      </c>
      <c r="Q285">
        <v>21572813650.000004</v>
      </c>
      <c r="R285">
        <v>21572813650.000004</v>
      </c>
      <c r="S285">
        <v>21572813650.000004</v>
      </c>
      <c r="W285" t="s">
        <v>357</v>
      </c>
      <c r="X285" t="s">
        <v>356</v>
      </c>
      <c r="Y285">
        <v>4.01</v>
      </c>
      <c r="Z285">
        <v>3.56</v>
      </c>
      <c r="AA285">
        <v>3.38</v>
      </c>
      <c r="AB285">
        <v>3.65</v>
      </c>
      <c r="AC285">
        <v>3.46</v>
      </c>
      <c r="AD285">
        <v>3.52</v>
      </c>
    </row>
    <row r="286" spans="1:30" x14ac:dyDescent="0.2">
      <c r="A286" s="1">
        <v>285</v>
      </c>
      <c r="B286" s="1" t="s">
        <v>482</v>
      </c>
      <c r="C286" s="1" t="s">
        <v>483</v>
      </c>
      <c r="D286">
        <f t="shared" si="25"/>
        <v>53009000000</v>
      </c>
      <c r="E286">
        <f t="shared" si="26"/>
        <v>44028953752</v>
      </c>
      <c r="F286">
        <f t="shared" si="27"/>
        <v>39940550903.599998</v>
      </c>
      <c r="G286">
        <f t="shared" si="28"/>
        <v>46356198450.32</v>
      </c>
      <c r="H286">
        <f t="shared" si="29"/>
        <v>59627783081.280006</v>
      </c>
      <c r="I286">
        <f t="shared" si="30"/>
        <v>60382565145.599998</v>
      </c>
      <c r="L286" t="s">
        <v>483</v>
      </c>
      <c r="M286" t="s">
        <v>482</v>
      </c>
      <c r="N286">
        <v>6100000000</v>
      </c>
      <c r="O286">
        <v>6289850536</v>
      </c>
      <c r="P286">
        <v>6289850536</v>
      </c>
      <c r="Q286">
        <v>6289850536</v>
      </c>
      <c r="R286">
        <v>6289850536</v>
      </c>
      <c r="S286">
        <v>6289850536</v>
      </c>
      <c r="W286" t="s">
        <v>483</v>
      </c>
      <c r="X286" t="s">
        <v>482</v>
      </c>
      <c r="Y286">
        <v>8.69</v>
      </c>
      <c r="Z286">
        <v>7</v>
      </c>
      <c r="AA286">
        <v>6.35</v>
      </c>
      <c r="AB286">
        <v>7.37</v>
      </c>
      <c r="AC286">
        <v>9.48</v>
      </c>
      <c r="AD286">
        <v>9.6</v>
      </c>
    </row>
    <row r="287" spans="1:30" x14ac:dyDescent="0.2">
      <c r="A287" s="1">
        <v>286</v>
      </c>
      <c r="B287" s="1" t="s">
        <v>328</v>
      </c>
      <c r="C287" s="1" t="s">
        <v>329</v>
      </c>
      <c r="D287">
        <f t="shared" si="25"/>
        <v>103388696492.84</v>
      </c>
      <c r="E287">
        <f t="shared" si="26"/>
        <v>118815270771.91</v>
      </c>
      <c r="F287">
        <f t="shared" si="27"/>
        <v>118815270771.91</v>
      </c>
      <c r="G287">
        <f t="shared" si="28"/>
        <v>118815270771.91</v>
      </c>
      <c r="H287">
        <f t="shared" si="29"/>
        <v>118815270771.91</v>
      </c>
      <c r="I287">
        <f t="shared" si="30"/>
        <v>92150794700.139999</v>
      </c>
      <c r="L287" t="s">
        <v>329</v>
      </c>
      <c r="M287" t="s">
        <v>328</v>
      </c>
      <c r="N287">
        <v>10216274357</v>
      </c>
      <c r="O287">
        <v>10216274357</v>
      </c>
      <c r="P287">
        <v>10216274357</v>
      </c>
      <c r="Q287">
        <v>10216274357</v>
      </c>
      <c r="R287">
        <v>10216274357</v>
      </c>
      <c r="S287">
        <v>10216274357</v>
      </c>
      <c r="W287" t="s">
        <v>329</v>
      </c>
      <c r="X287" t="s">
        <v>328</v>
      </c>
      <c r="Y287">
        <v>10.119999999999999</v>
      </c>
      <c r="Z287">
        <v>11.63</v>
      </c>
      <c r="AA287">
        <v>11.63</v>
      </c>
      <c r="AB287">
        <v>11.63</v>
      </c>
      <c r="AC287">
        <v>11.63</v>
      </c>
      <c r="AD287">
        <v>9.02</v>
      </c>
    </row>
    <row r="288" spans="1:30" x14ac:dyDescent="0.2">
      <c r="A288" s="1">
        <v>287</v>
      </c>
      <c r="B288" s="1" t="s">
        <v>484</v>
      </c>
      <c r="C288" s="1" t="s">
        <v>485</v>
      </c>
      <c r="D288">
        <f t="shared" si="25"/>
        <v>36290274000</v>
      </c>
      <c r="E288">
        <f t="shared" si="26"/>
        <v>33745374000</v>
      </c>
      <c r="F288">
        <f t="shared" si="27"/>
        <v>31582209000</v>
      </c>
      <c r="G288">
        <f t="shared" si="28"/>
        <v>37613622000</v>
      </c>
      <c r="H288">
        <f t="shared" si="29"/>
        <v>41329175999.999992</v>
      </c>
      <c r="I288">
        <f t="shared" si="30"/>
        <v>40540257000</v>
      </c>
      <c r="L288" t="s">
        <v>485</v>
      </c>
      <c r="M288" t="s">
        <v>484</v>
      </c>
      <c r="N288">
        <v>2544900000</v>
      </c>
      <c r="O288">
        <v>2544900000</v>
      </c>
      <c r="P288">
        <v>2544900000</v>
      </c>
      <c r="Q288">
        <v>2544900000</v>
      </c>
      <c r="R288">
        <v>2544900000</v>
      </c>
      <c r="S288">
        <v>2544900000</v>
      </c>
      <c r="W288" t="s">
        <v>485</v>
      </c>
      <c r="X288" t="s">
        <v>484</v>
      </c>
      <c r="Y288">
        <v>14.26</v>
      </c>
      <c r="Z288">
        <v>13.26</v>
      </c>
      <c r="AA288">
        <v>12.41</v>
      </c>
      <c r="AB288">
        <v>14.78</v>
      </c>
      <c r="AC288">
        <v>16.239999999999998</v>
      </c>
      <c r="AD288">
        <v>15.93</v>
      </c>
    </row>
    <row r="289" spans="1:30" x14ac:dyDescent="0.2">
      <c r="A289" s="1">
        <v>288</v>
      </c>
      <c r="B289" s="1" t="s">
        <v>557</v>
      </c>
      <c r="C289" s="1" t="s">
        <v>558</v>
      </c>
      <c r="D289">
        <f t="shared" si="25"/>
        <v>23424332975.760002</v>
      </c>
      <c r="E289">
        <f t="shared" si="26"/>
        <v>17171622579.839998</v>
      </c>
      <c r="F289">
        <f t="shared" si="27"/>
        <v>16876096466.6</v>
      </c>
      <c r="G289">
        <f t="shared" si="28"/>
        <v>18882563235.440002</v>
      </c>
      <c r="H289">
        <f t="shared" si="29"/>
        <v>19878019616.879997</v>
      </c>
      <c r="I289">
        <f t="shared" si="30"/>
        <v>19224751366.559998</v>
      </c>
      <c r="L289" t="s">
        <v>558</v>
      </c>
      <c r="M289" t="s">
        <v>557</v>
      </c>
      <c r="N289">
        <v>1555400596</v>
      </c>
      <c r="O289">
        <v>1555400596</v>
      </c>
      <c r="P289">
        <v>1555400596</v>
      </c>
      <c r="Q289">
        <v>3110801192</v>
      </c>
      <c r="R289">
        <v>3110801192</v>
      </c>
      <c r="S289">
        <v>3110801192</v>
      </c>
      <c r="W289" t="s">
        <v>558</v>
      </c>
      <c r="X289" t="s">
        <v>557</v>
      </c>
      <c r="Y289">
        <v>15.06</v>
      </c>
      <c r="Z289">
        <v>11.04</v>
      </c>
      <c r="AA289">
        <v>10.85</v>
      </c>
      <c r="AB289">
        <v>6.07</v>
      </c>
      <c r="AC289">
        <v>6.39</v>
      </c>
      <c r="AD289">
        <v>6.18</v>
      </c>
    </row>
    <row r="290" spans="1:30" x14ac:dyDescent="0.2">
      <c r="A290" s="1">
        <v>289</v>
      </c>
      <c r="B290" s="1" t="s">
        <v>441</v>
      </c>
      <c r="C290" s="1" t="s">
        <v>442</v>
      </c>
      <c r="D290">
        <f t="shared" si="25"/>
        <v>31084591999.999996</v>
      </c>
      <c r="E290">
        <f t="shared" si="26"/>
        <v>32221084000</v>
      </c>
      <c r="F290">
        <f t="shared" si="27"/>
        <v>31176740000</v>
      </c>
      <c r="G290">
        <f t="shared" si="28"/>
        <v>33634019999.999996</v>
      </c>
      <c r="H290">
        <f t="shared" si="29"/>
        <v>29763804000</v>
      </c>
      <c r="I290">
        <f t="shared" si="30"/>
        <v>31023160000</v>
      </c>
      <c r="L290" t="s">
        <v>442</v>
      </c>
      <c r="M290" t="s">
        <v>441</v>
      </c>
      <c r="N290">
        <v>3071600000</v>
      </c>
      <c r="O290">
        <v>3071600000</v>
      </c>
      <c r="P290">
        <v>3071600000</v>
      </c>
      <c r="Q290">
        <v>3071600000</v>
      </c>
      <c r="R290">
        <v>3071600000</v>
      </c>
      <c r="S290">
        <v>3071600000</v>
      </c>
      <c r="W290" t="s">
        <v>442</v>
      </c>
      <c r="X290" t="s">
        <v>441</v>
      </c>
      <c r="Y290">
        <v>10.119999999999999</v>
      </c>
      <c r="Z290">
        <v>10.49</v>
      </c>
      <c r="AA290">
        <v>10.15</v>
      </c>
      <c r="AB290">
        <v>10.95</v>
      </c>
      <c r="AC290">
        <v>9.69</v>
      </c>
      <c r="AD290">
        <v>10.1</v>
      </c>
    </row>
    <row r="291" spans="1:30" x14ac:dyDescent="0.2">
      <c r="A291" s="1">
        <v>290</v>
      </c>
      <c r="B291" s="1" t="s">
        <v>350</v>
      </c>
      <c r="C291" s="1" t="s">
        <v>351</v>
      </c>
      <c r="D291">
        <f t="shared" si="25"/>
        <v>1510066304015.4402</v>
      </c>
      <c r="E291">
        <f t="shared" si="26"/>
        <v>1292556753602.6201</v>
      </c>
      <c r="F291">
        <f t="shared" si="27"/>
        <v>1295056863377.48</v>
      </c>
      <c r="G291">
        <f t="shared" si="28"/>
        <v>1370060156623.2803</v>
      </c>
      <c r="H291">
        <f t="shared" si="29"/>
        <v>1442563340094.22</v>
      </c>
      <c r="I291">
        <f t="shared" si="30"/>
        <v>1445063449869.0803</v>
      </c>
      <c r="L291" t="s">
        <v>351</v>
      </c>
      <c r="M291" t="s">
        <v>350</v>
      </c>
      <c r="N291">
        <v>250010977486.00003</v>
      </c>
      <c r="O291">
        <v>250010977486.00003</v>
      </c>
      <c r="P291">
        <v>250010977486.00003</v>
      </c>
      <c r="Q291">
        <v>250010977486.00003</v>
      </c>
      <c r="R291">
        <v>250010977486.00003</v>
      </c>
      <c r="S291">
        <v>250010977486.00003</v>
      </c>
      <c r="W291" t="s">
        <v>351</v>
      </c>
      <c r="X291" t="s">
        <v>350</v>
      </c>
      <c r="Y291">
        <v>6.04</v>
      </c>
      <c r="Z291">
        <v>5.17</v>
      </c>
      <c r="AA291">
        <v>5.18</v>
      </c>
      <c r="AB291">
        <v>5.48</v>
      </c>
      <c r="AC291">
        <v>5.77</v>
      </c>
      <c r="AD291">
        <v>5.78</v>
      </c>
    </row>
    <row r="292" spans="1:30" x14ac:dyDescent="0.2">
      <c r="A292" s="1">
        <v>291</v>
      </c>
      <c r="B292" s="1" t="s">
        <v>358</v>
      </c>
      <c r="C292" s="1" t="s">
        <v>359</v>
      </c>
      <c r="D292">
        <f t="shared" si="25"/>
        <v>29136237731.999996</v>
      </c>
      <c r="E292">
        <f t="shared" si="26"/>
        <v>25167514320</v>
      </c>
      <c r="F292">
        <f t="shared" si="27"/>
        <v>22005442008</v>
      </c>
      <c r="G292">
        <f t="shared" si="28"/>
        <v>25651504980</v>
      </c>
      <c r="H292">
        <f t="shared" si="29"/>
        <v>25780569156</v>
      </c>
      <c r="I292">
        <f t="shared" si="30"/>
        <v>26716284431.999996</v>
      </c>
      <c r="L292" t="s">
        <v>359</v>
      </c>
      <c r="M292" t="s">
        <v>358</v>
      </c>
      <c r="N292">
        <v>3226604400</v>
      </c>
      <c r="O292">
        <v>3226604400</v>
      </c>
      <c r="P292">
        <v>3226604400</v>
      </c>
      <c r="Q292">
        <v>3226604400</v>
      </c>
      <c r="R292">
        <v>3226604400</v>
      </c>
      <c r="S292">
        <v>3226604400</v>
      </c>
      <c r="W292" t="s">
        <v>359</v>
      </c>
      <c r="X292" t="s">
        <v>358</v>
      </c>
      <c r="Y292">
        <v>9.0299999999999994</v>
      </c>
      <c r="Z292">
        <v>7.8</v>
      </c>
      <c r="AA292">
        <v>6.82</v>
      </c>
      <c r="AB292">
        <v>7.95</v>
      </c>
      <c r="AC292">
        <v>7.99</v>
      </c>
      <c r="AD292">
        <v>8.2799999999999994</v>
      </c>
    </row>
    <row r="293" spans="1:30" x14ac:dyDescent="0.2">
      <c r="A293" s="1">
        <v>292</v>
      </c>
      <c r="B293" s="1" t="s">
        <v>617</v>
      </c>
      <c r="C293" s="1" t="s">
        <v>618</v>
      </c>
      <c r="D293">
        <f t="shared" si="25"/>
        <v>2973653100</v>
      </c>
      <c r="E293">
        <f t="shared" si="26"/>
        <v>2684314600</v>
      </c>
      <c r="F293">
        <f t="shared" si="27"/>
        <v>2355775400</v>
      </c>
      <c r="G293">
        <f t="shared" si="28"/>
        <v>2674981100</v>
      </c>
      <c r="H293">
        <f t="shared" si="29"/>
        <v>2673114400</v>
      </c>
      <c r="I293">
        <f t="shared" si="30"/>
        <v>12098660300</v>
      </c>
      <c r="L293" t="s">
        <v>618</v>
      </c>
      <c r="M293" t="s">
        <v>617</v>
      </c>
      <c r="N293">
        <v>186670000</v>
      </c>
      <c r="O293">
        <v>186670000</v>
      </c>
      <c r="P293">
        <v>186670000</v>
      </c>
      <c r="Q293">
        <v>186670000</v>
      </c>
      <c r="R293">
        <v>186670000</v>
      </c>
      <c r="S293">
        <v>858670000</v>
      </c>
      <c r="W293" t="s">
        <v>618</v>
      </c>
      <c r="X293" t="s">
        <v>617</v>
      </c>
      <c r="Y293">
        <v>15.93</v>
      </c>
      <c r="Z293">
        <v>14.38</v>
      </c>
      <c r="AA293">
        <v>12.62</v>
      </c>
      <c r="AB293">
        <v>14.33</v>
      </c>
      <c r="AC293">
        <v>14.32</v>
      </c>
      <c r="AD293">
        <v>14.09</v>
      </c>
    </row>
    <row r="294" spans="1:30" x14ac:dyDescent="0.2">
      <c r="A294" s="1">
        <v>293</v>
      </c>
      <c r="B294" s="1" t="s">
        <v>250</v>
      </c>
      <c r="C294" s="1" t="s">
        <v>251</v>
      </c>
      <c r="D294">
        <f t="shared" si="25"/>
        <v>1310025671022.45</v>
      </c>
      <c r="E294">
        <f t="shared" si="26"/>
        <v>1136336874190.26</v>
      </c>
      <c r="F294">
        <f t="shared" si="27"/>
        <v>1095122583416.52</v>
      </c>
      <c r="G294">
        <f t="shared" si="28"/>
        <v>1142224630015.0801</v>
      </c>
      <c r="H294">
        <f t="shared" si="29"/>
        <v>1209933822000.51</v>
      </c>
      <c r="I294">
        <f t="shared" si="30"/>
        <v>1180495042876.4099</v>
      </c>
      <c r="L294" t="s">
        <v>251</v>
      </c>
      <c r="M294" t="s">
        <v>250</v>
      </c>
      <c r="N294">
        <v>294387791241</v>
      </c>
      <c r="O294">
        <v>294387791241</v>
      </c>
      <c r="P294">
        <v>294387791241</v>
      </c>
      <c r="Q294">
        <v>294387791241</v>
      </c>
      <c r="R294">
        <v>294387791241</v>
      </c>
      <c r="S294">
        <v>294387791241</v>
      </c>
      <c r="W294" t="s">
        <v>251</v>
      </c>
      <c r="X294" t="s">
        <v>250</v>
      </c>
      <c r="Y294">
        <v>4.45</v>
      </c>
      <c r="Z294">
        <v>3.86</v>
      </c>
      <c r="AA294">
        <v>3.72</v>
      </c>
      <c r="AB294">
        <v>3.88</v>
      </c>
      <c r="AC294">
        <v>4.1100000000000003</v>
      </c>
      <c r="AD294">
        <v>4.01</v>
      </c>
    </row>
    <row r="295" spans="1:30" x14ac:dyDescent="0.2">
      <c r="A295" s="1">
        <v>294</v>
      </c>
      <c r="B295" s="1" t="s">
        <v>402</v>
      </c>
      <c r="C295" s="1" t="s">
        <v>403</v>
      </c>
      <c r="D295">
        <f t="shared" si="25"/>
        <v>238659900179.75998</v>
      </c>
      <c r="E295">
        <f t="shared" si="26"/>
        <v>222677408745.60001</v>
      </c>
      <c r="F295">
        <f t="shared" si="27"/>
        <v>179758133995.44</v>
      </c>
      <c r="G295">
        <f t="shared" si="28"/>
        <v>198613882316.64001</v>
      </c>
      <c r="H295">
        <f t="shared" si="29"/>
        <v>180656026772.64001</v>
      </c>
      <c r="I295">
        <f t="shared" si="30"/>
        <v>168803842113.60001</v>
      </c>
      <c r="L295" t="s">
        <v>403</v>
      </c>
      <c r="M295" t="s">
        <v>402</v>
      </c>
      <c r="N295">
        <v>17957855544</v>
      </c>
      <c r="O295">
        <v>17957855544</v>
      </c>
      <c r="P295">
        <v>17957855544</v>
      </c>
      <c r="Q295">
        <v>17957855544</v>
      </c>
      <c r="R295">
        <v>17957855544</v>
      </c>
      <c r="S295">
        <v>17957855544</v>
      </c>
      <c r="W295" t="s">
        <v>403</v>
      </c>
      <c r="X295" t="s">
        <v>402</v>
      </c>
      <c r="Y295">
        <v>13.29</v>
      </c>
      <c r="Z295">
        <v>12.4</v>
      </c>
      <c r="AA295">
        <v>10.01</v>
      </c>
      <c r="AB295">
        <v>11.06</v>
      </c>
      <c r="AC295">
        <v>10.06</v>
      </c>
      <c r="AD295">
        <v>9.4</v>
      </c>
    </row>
    <row r="296" spans="1:30" x14ac:dyDescent="0.2">
      <c r="A296" s="1">
        <v>295</v>
      </c>
      <c r="B296" s="1" t="s">
        <v>304</v>
      </c>
      <c r="C296" s="1" t="s">
        <v>305</v>
      </c>
      <c r="D296">
        <f t="shared" si="25"/>
        <v>84918039747.639999</v>
      </c>
      <c r="E296">
        <f t="shared" si="26"/>
        <v>75601013443.039993</v>
      </c>
      <c r="F296">
        <f t="shared" si="27"/>
        <v>70410098787.619995</v>
      </c>
      <c r="G296">
        <f t="shared" si="28"/>
        <v>72406604424.320007</v>
      </c>
      <c r="H296">
        <f t="shared" si="29"/>
        <v>70410098787.619995</v>
      </c>
      <c r="I296">
        <f t="shared" si="30"/>
        <v>68413593150.919998</v>
      </c>
      <c r="L296" t="s">
        <v>305</v>
      </c>
      <c r="M296" t="s">
        <v>304</v>
      </c>
      <c r="N296">
        <v>13310037578</v>
      </c>
      <c r="O296">
        <v>13310037578</v>
      </c>
      <c r="P296">
        <v>13310037578</v>
      </c>
      <c r="Q296">
        <v>13310037578</v>
      </c>
      <c r="R296">
        <v>13310037578</v>
      </c>
      <c r="S296">
        <v>13310037578</v>
      </c>
      <c r="W296" t="s">
        <v>305</v>
      </c>
      <c r="X296" t="s">
        <v>304</v>
      </c>
      <c r="Y296">
        <v>6.38</v>
      </c>
      <c r="Z296">
        <v>5.68</v>
      </c>
      <c r="AA296">
        <v>5.29</v>
      </c>
      <c r="AB296">
        <v>5.44</v>
      </c>
      <c r="AC296">
        <v>5.29</v>
      </c>
      <c r="AD296">
        <v>5.14</v>
      </c>
    </row>
    <row r="297" spans="1:30" x14ac:dyDescent="0.2">
      <c r="A297" s="1">
        <v>296</v>
      </c>
      <c r="B297" s="1" t="s">
        <v>459</v>
      </c>
      <c r="C297" s="1" t="s">
        <v>460</v>
      </c>
      <c r="D297">
        <f t="shared" si="25"/>
        <v>43492776209.599998</v>
      </c>
      <c r="E297">
        <f t="shared" si="26"/>
        <v>35273668894.400002</v>
      </c>
      <c r="F297">
        <f t="shared" si="27"/>
        <v>32705197858.399998</v>
      </c>
      <c r="G297">
        <f t="shared" si="28"/>
        <v>36643520113.599998</v>
      </c>
      <c r="H297">
        <f t="shared" si="29"/>
        <v>40924305173.599998</v>
      </c>
      <c r="I297">
        <f t="shared" si="30"/>
        <v>40110956012.199997</v>
      </c>
      <c r="L297" t="s">
        <v>460</v>
      </c>
      <c r="M297" t="s">
        <v>459</v>
      </c>
      <c r="N297">
        <v>4280785060</v>
      </c>
      <c r="O297">
        <v>4280785060</v>
      </c>
      <c r="P297">
        <v>4280785060</v>
      </c>
      <c r="Q297">
        <v>4280785060</v>
      </c>
      <c r="R297">
        <v>4280785060</v>
      </c>
      <c r="S297">
        <v>4280785060</v>
      </c>
      <c r="W297" t="s">
        <v>460</v>
      </c>
      <c r="X297" t="s">
        <v>459</v>
      </c>
      <c r="Y297">
        <v>10.16</v>
      </c>
      <c r="Z297">
        <v>8.24</v>
      </c>
      <c r="AA297">
        <v>7.64</v>
      </c>
      <c r="AB297">
        <v>8.56</v>
      </c>
      <c r="AC297">
        <v>9.56</v>
      </c>
      <c r="AD297">
        <v>9.3699999999999992</v>
      </c>
    </row>
    <row r="298" spans="1:30" x14ac:dyDescent="0.2">
      <c r="A298" s="1">
        <v>297</v>
      </c>
      <c r="B298" s="1" t="s">
        <v>306</v>
      </c>
      <c r="C298" s="1" t="s">
        <v>307</v>
      </c>
      <c r="D298">
        <f t="shared" si="25"/>
        <v>355583685458.39996</v>
      </c>
      <c r="E298">
        <f t="shared" si="26"/>
        <v>299438893017.60004</v>
      </c>
      <c r="F298">
        <f t="shared" si="27"/>
        <v>274641609689.58002</v>
      </c>
      <c r="G298">
        <f t="shared" si="28"/>
        <v>299438893017.60004</v>
      </c>
      <c r="H298">
        <f t="shared" si="29"/>
        <v>339675994266.83997</v>
      </c>
      <c r="I298">
        <f t="shared" si="30"/>
        <v>337804501185.47998</v>
      </c>
      <c r="L298" t="s">
        <v>307</v>
      </c>
      <c r="M298" t="s">
        <v>306</v>
      </c>
      <c r="N298">
        <v>46787327034</v>
      </c>
      <c r="O298">
        <v>46787327034</v>
      </c>
      <c r="P298">
        <v>46787327034</v>
      </c>
      <c r="Q298">
        <v>46787327034</v>
      </c>
      <c r="R298">
        <v>46787327034</v>
      </c>
      <c r="S298">
        <v>46787327034</v>
      </c>
      <c r="W298" t="s">
        <v>307</v>
      </c>
      <c r="X298" t="s">
        <v>306</v>
      </c>
      <c r="Y298">
        <v>7.6</v>
      </c>
      <c r="Z298">
        <v>6.4</v>
      </c>
      <c r="AA298">
        <v>5.87</v>
      </c>
      <c r="AB298">
        <v>6.4</v>
      </c>
      <c r="AC298">
        <v>7.26</v>
      </c>
      <c r="AD298">
        <v>7.22</v>
      </c>
    </row>
    <row r="299" spans="1:30" x14ac:dyDescent="0.2">
      <c r="A299" s="1">
        <v>298</v>
      </c>
      <c r="B299" s="1" t="s">
        <v>531</v>
      </c>
      <c r="C299" s="1" t="s">
        <v>532</v>
      </c>
      <c r="D299">
        <f t="shared" si="25"/>
        <v>24701138191.040001</v>
      </c>
      <c r="E299">
        <f t="shared" si="26"/>
        <v>20223089414.239998</v>
      </c>
      <c r="F299">
        <f t="shared" si="27"/>
        <v>18277073155.68</v>
      </c>
      <c r="G299">
        <f t="shared" si="28"/>
        <v>24214634126.399998</v>
      </c>
      <c r="H299">
        <f t="shared" si="29"/>
        <v>25674146320.32</v>
      </c>
      <c r="I299">
        <f t="shared" si="30"/>
        <v>25220812987.359997</v>
      </c>
      <c r="L299" t="s">
        <v>532</v>
      </c>
      <c r="M299" t="s">
        <v>531</v>
      </c>
      <c r="N299">
        <v>1105691056</v>
      </c>
      <c r="O299">
        <v>1105691056</v>
      </c>
      <c r="P299">
        <v>1105691056</v>
      </c>
      <c r="Q299">
        <v>1105691056</v>
      </c>
      <c r="R299">
        <v>1105691056</v>
      </c>
      <c r="S299">
        <v>1105691056</v>
      </c>
      <c r="W299" t="s">
        <v>532</v>
      </c>
      <c r="X299" t="s">
        <v>531</v>
      </c>
      <c r="Y299">
        <v>22.34</v>
      </c>
      <c r="Z299">
        <v>18.29</v>
      </c>
      <c r="AA299">
        <v>16.53</v>
      </c>
      <c r="AB299">
        <v>21.9</v>
      </c>
      <c r="AC299">
        <v>23.22</v>
      </c>
      <c r="AD299">
        <v>22.81</v>
      </c>
    </row>
    <row r="300" spans="1:30" x14ac:dyDescent="0.2">
      <c r="A300" s="1">
        <v>299</v>
      </c>
      <c r="B300" s="1" t="s">
        <v>595</v>
      </c>
      <c r="C300" s="1" t="s">
        <v>596</v>
      </c>
      <c r="D300">
        <f t="shared" si="25"/>
        <v>8611941600</v>
      </c>
      <c r="E300">
        <f t="shared" si="26"/>
        <v>8099967600</v>
      </c>
      <c r="F300">
        <f t="shared" si="27"/>
        <v>8452960200</v>
      </c>
      <c r="G300">
        <f t="shared" si="28"/>
        <v>9148167000</v>
      </c>
      <c r="H300">
        <f t="shared" si="29"/>
        <v>9193975200</v>
      </c>
      <c r="I300">
        <f t="shared" si="30"/>
        <v>9525411000</v>
      </c>
      <c r="L300" t="s">
        <v>596</v>
      </c>
      <c r="M300" t="s">
        <v>595</v>
      </c>
      <c r="N300">
        <v>269460000</v>
      </c>
      <c r="O300">
        <v>269460000</v>
      </c>
      <c r="P300">
        <v>269460000</v>
      </c>
      <c r="Q300">
        <v>269460000</v>
      </c>
      <c r="R300">
        <v>269460000</v>
      </c>
      <c r="S300">
        <v>269460000</v>
      </c>
      <c r="W300" t="s">
        <v>596</v>
      </c>
      <c r="X300" t="s">
        <v>595</v>
      </c>
      <c r="Y300">
        <v>31.96</v>
      </c>
      <c r="Z300">
        <v>30.06</v>
      </c>
      <c r="AA300">
        <v>31.37</v>
      </c>
      <c r="AB300">
        <v>33.950000000000003</v>
      </c>
      <c r="AC300">
        <v>34.119999999999997</v>
      </c>
      <c r="AD300">
        <v>35.35</v>
      </c>
    </row>
    <row r="301" spans="1:30" x14ac:dyDescent="0.2">
      <c r="A301" s="1">
        <v>300</v>
      </c>
      <c r="B301" s="1" t="s">
        <v>509</v>
      </c>
      <c r="C301" s="1" t="s">
        <v>510</v>
      </c>
      <c r="D301">
        <f t="shared" si="25"/>
        <v>59096729928.360001</v>
      </c>
      <c r="E301">
        <f t="shared" si="26"/>
        <v>47216064378.559998</v>
      </c>
      <c r="F301">
        <f t="shared" si="27"/>
        <v>40011015593.519997</v>
      </c>
      <c r="G301">
        <f t="shared" si="28"/>
        <v>76161266132.48999</v>
      </c>
      <c r="H301">
        <f t="shared" si="29"/>
        <v>85955841377.910004</v>
      </c>
      <c r="I301">
        <f t="shared" si="30"/>
        <v>75316906197.539993</v>
      </c>
      <c r="L301" t="s">
        <v>510</v>
      </c>
      <c r="M301" t="s">
        <v>509</v>
      </c>
      <c r="N301">
        <v>3832472758</v>
      </c>
      <c r="O301">
        <v>3832472758</v>
      </c>
      <c r="P301">
        <v>3832472758</v>
      </c>
      <c r="Q301">
        <v>5629066233</v>
      </c>
      <c r="R301">
        <v>16887198699</v>
      </c>
      <c r="S301">
        <v>16887198699</v>
      </c>
      <c r="W301" t="s">
        <v>510</v>
      </c>
      <c r="X301" t="s">
        <v>509</v>
      </c>
      <c r="Y301">
        <v>15.42</v>
      </c>
      <c r="Z301">
        <v>12.32</v>
      </c>
      <c r="AA301">
        <v>10.44</v>
      </c>
      <c r="AB301">
        <v>13.53</v>
      </c>
      <c r="AC301">
        <v>5.09</v>
      </c>
      <c r="AD301">
        <v>4.46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重复粘贴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Huang-DB</dc:creator>
  <cp:lastModifiedBy>Huang-DB</cp:lastModifiedBy>
  <dcterms:created xsi:type="dcterms:W3CDTF">2015-06-05T18:19:34Z</dcterms:created>
  <dcterms:modified xsi:type="dcterms:W3CDTF">2021-01-17T08:22:30Z</dcterms:modified>
</cp:coreProperties>
</file>