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F0F162A-2F03-4D3C-BEF7-D9412BD4741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<sst xmlns="http://schemas.openxmlformats.org/spreadsheetml/2006/main" count="96" uniqueCount="34">
  <si>
    <t>sample</t>
  </si>
  <si>
    <t>brep</t>
  </si>
  <si>
    <t>trep</t>
  </si>
  <si>
    <t>alphaphellandrene</t>
  </si>
  <si>
    <t>myrcene</t>
  </si>
  <si>
    <t>alphaterpinene</t>
  </si>
  <si>
    <t>limonene</t>
  </si>
  <si>
    <t>betaphellandrene</t>
  </si>
  <si>
    <t>cisocimene</t>
  </si>
  <si>
    <t>gammaterpinene</t>
  </si>
  <si>
    <t>transocimene</t>
  </si>
  <si>
    <t>alphaterpinolene</t>
  </si>
  <si>
    <t>linalool</t>
  </si>
  <si>
    <t>citranellol</t>
  </si>
  <si>
    <t>nerol</t>
  </si>
  <si>
    <t>geraniol</t>
  </si>
  <si>
    <t>d3linalool</t>
  </si>
  <si>
    <t>C</t>
  </si>
  <si>
    <t>ED</t>
  </si>
  <si>
    <t>LD</t>
  </si>
  <si>
    <t>PD</t>
  </si>
  <si>
    <t>NA</t>
  </si>
  <si>
    <t xml:space="preserve">sbw </t>
  </si>
  <si>
    <t>5g</t>
  </si>
  <si>
    <t>bw</t>
  </si>
  <si>
    <t>bn</t>
  </si>
  <si>
    <t>roseoxide</t>
  </si>
  <si>
    <t>zcitral</t>
  </si>
  <si>
    <t>alphaterpineol</t>
  </si>
  <si>
    <t>methylgeranate</t>
  </si>
  <si>
    <t>ecitral</t>
  </si>
  <si>
    <t>farnesene1</t>
  </si>
  <si>
    <t>farnesene2</t>
  </si>
  <si>
    <t>geranicacid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</si>
</sst>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2" fontId="1" fillId="0" borderId="0" xfId="1" applyNumberFormat="1" applyFont="1" applyBorder="1" applyAlignment="1">
      <alignment horizontal="center" vertical="center"/>
    </xf>
  </cellXfs>
  <cellStyles count="2">
    <cellStyle name="Normal" xfId="0" builtinId="0"/>
    <cellStyle name="Normal 4 2" xfId="1" xr:uid="{C2FC8DE8-CCCB-45B3-AC95-34C3F4AC80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tabSelected="1" topLeftCell="L1" workbookViewId="0">
      <selection activeCell="P3" sqref="P3"/>
    </sheetView>
  </sheetViews>
  <sheetFormatPr defaultRowHeight="15" x14ac:dyDescent="0.25"/>
  <cols>
    <col min="1" max="1" width="7.42578125" bestFit="1" customWidth="1"/>
    <col min="2" max="2" width="20.85546875" bestFit="1" customWidth="1"/>
    <col min="3" max="3" width="15.140625" bestFit="1" customWidth="1"/>
    <col min="4" max="4" width="8.42578125" bestFit="1" customWidth="1"/>
    <col min="5" max="5" width="18.7109375" bestFit="1" customWidth="1"/>
    <col min="6" max="6" width="5.140625" bestFit="1" customWidth="1"/>
    <col min="7" max="7" width="4.7109375" bestFit="1" customWidth="1"/>
    <col min="8" max="8" width="18.140625" bestFit="1" customWidth="1"/>
    <col min="9" max="9" width="8.7109375" bestFit="1" customWidth="1"/>
    <col min="10" max="10" width="14.85546875" bestFit="1" customWidth="1"/>
    <col min="11" max="11" width="9.5703125" bestFit="1" customWidth="1"/>
    <col min="12" max="12" width="17.28515625" bestFit="1" customWidth="1"/>
    <col min="13" max="13" width="11" bestFit="1" customWidth="1"/>
    <col min="14" max="14" width="16.42578125" bestFit="1" customWidth="1"/>
    <col min="15" max="15" width="13.28515625" bestFit="1" customWidth="1"/>
    <col min="16" max="16" width="16.5703125" bestFit="1" customWidth="1"/>
    <col min="17" max="17" width="10.28515625" bestFit="1" customWidth="1"/>
    <col min="18" max="18" width="7.7109375" bestFit="1" customWidth="1"/>
    <col min="19" max="19" width="6.7109375" bestFit="1" customWidth="1"/>
    <col min="20" max="20" width="14.7109375" bestFit="1" customWidth="1"/>
    <col min="21" max="21" width="15.7109375" bestFit="1" customWidth="1"/>
    <col min="22" max="22" width="7" bestFit="1" customWidth="1"/>
    <col min="23" max="24" width="11.42578125" bestFit="1" customWidth="1"/>
    <col min="25" max="25" width="10" bestFit="1" customWidth="1"/>
    <col min="26" max="26" width="8" bestFit="1" customWidth="1"/>
    <col min="27" max="27" width="8.28515625" bestFit="1" customWidth="1"/>
    <col min="28" max="28" width="11.42578125" bestFit="1" customWidth="1"/>
    <col min="29" max="29" width="9.85546875" bestFit="1" customWidth="1"/>
  </cols>
  <sheetData>
    <row r="1" spans="1:29" x14ac:dyDescent="0.25">
      <c r="A1" t="s">
        <v>0</v>
      </c>
      <c r="B1" t="s">
        <v>23</v>
      </c>
      <c r="C1" t="s">
        <v>24</v>
      </c>
      <c r="D1" t="s">
        <v>25</v>
      </c>
      <c r="E1" t="s">
        <v>22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26</v>
      </c>
      <c r="R1" t="s">
        <v>12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13</v>
      </c>
      <c r="Z1" t="s">
        <v>14</v>
      </c>
      <c r="AA1" t="s">
        <v>15</v>
      </c>
      <c r="AB1" t="s">
        <v>33</v>
      </c>
      <c r="AC1" t="s">
        <v>16</v>
      </c>
    </row>
    <row r="2" spans="1:29" x14ac:dyDescent="0.25">
      <c r="A2" t="s">
        <v>17</v>
      </c>
      <c r="B2">
        <v>5.0869999999999997</v>
      </c>
      <c r="C2">
        <v>29.496200000000002</v>
      </c>
      <c r="D2" s="1">
        <v>20</v>
      </c>
      <c r="E2">
        <v>1.4748100000000002</v>
      </c>
      <c r="F2">
        <v>1</v>
      </c>
      <c r="G2">
        <v>1</v>
      </c>
      <c r="H2">
        <v>58368</v>
      </c>
      <c r="I2">
        <v>688030</v>
      </c>
      <c r="J2">
        <v>67787</v>
      </c>
      <c r="K2">
        <v>185228</v>
      </c>
      <c r="L2">
        <v>90341</v>
      </c>
      <c r="M2">
        <v>213524</v>
      </c>
      <c r="N2" t="s">
        <v>21</v>
      </c>
      <c r="O2">
        <v>212504</v>
      </c>
      <c r="P2">
        <v>29257</v>
      </c>
      <c r="Q2">
        <v>117537</v>
      </c>
      <c r="R2">
        <v>151493</v>
      </c>
      <c r="S2" t="s">
        <v>21</v>
      </c>
      <c r="T2" t="s">
        <v>21</v>
      </c>
      <c r="U2">
        <v>3507927</v>
      </c>
      <c r="V2">
        <v>33549</v>
      </c>
      <c r="W2">
        <v>309451</v>
      </c>
      <c r="X2">
        <v>773530</v>
      </c>
      <c r="Y2">
        <v>240076</v>
      </c>
      <c r="Z2">
        <v>396282</v>
      </c>
      <c r="AA2">
        <v>3407529</v>
      </c>
      <c r="AB2">
        <v>551277</v>
      </c>
      <c r="AC2">
        <v>410244</v>
      </c>
    </row>
    <row r="3" spans="1:29" x14ac:dyDescent="0.25">
      <c r="A3" t="s">
        <v>17</v>
      </c>
      <c r="B3">
        <v>5.0015000000000001</v>
      </c>
      <c r="C3">
        <v>32.534100000000002</v>
      </c>
      <c r="D3" s="1">
        <v>20</v>
      </c>
      <c r="E3">
        <v>1.6267050000000001</v>
      </c>
      <c r="F3">
        <v>2</v>
      </c>
      <c r="G3">
        <v>1</v>
      </c>
      <c r="H3">
        <v>62512</v>
      </c>
      <c r="I3">
        <v>731507</v>
      </c>
      <c r="J3">
        <v>88744</v>
      </c>
      <c r="K3">
        <v>178878</v>
      </c>
      <c r="L3">
        <v>102951</v>
      </c>
      <c r="M3">
        <v>223960</v>
      </c>
      <c r="N3" t="s">
        <v>21</v>
      </c>
      <c r="O3">
        <v>234528</v>
      </c>
      <c r="P3">
        <v>30599</v>
      </c>
      <c r="Q3">
        <v>255319</v>
      </c>
      <c r="R3">
        <v>116184</v>
      </c>
      <c r="S3" t="s">
        <v>21</v>
      </c>
      <c r="T3" t="s">
        <v>21</v>
      </c>
      <c r="U3">
        <v>4273722</v>
      </c>
      <c r="V3">
        <v>41784</v>
      </c>
      <c r="W3">
        <v>181859</v>
      </c>
      <c r="X3">
        <v>464101</v>
      </c>
      <c r="Y3">
        <v>246471</v>
      </c>
      <c r="Z3">
        <v>690112</v>
      </c>
      <c r="AA3">
        <v>4584481</v>
      </c>
      <c r="AB3">
        <v>605450</v>
      </c>
      <c r="AC3">
        <v>409468</v>
      </c>
    </row>
    <row r="4" spans="1:29" x14ac:dyDescent="0.25">
      <c r="A4" t="s">
        <v>17</v>
      </c>
      <c r="B4">
        <v>5.0373999999999999</v>
      </c>
      <c r="C4">
        <v>31.556899999999999</v>
      </c>
      <c r="D4" s="1">
        <v>20</v>
      </c>
      <c r="E4">
        <v>1.5778449999999999</v>
      </c>
      <c r="F4">
        <v>3</v>
      </c>
      <c r="G4">
        <v>1</v>
      </c>
      <c r="H4">
        <v>40106</v>
      </c>
      <c r="I4">
        <v>520106</v>
      </c>
      <c r="J4">
        <v>62397</v>
      </c>
      <c r="K4">
        <v>142890</v>
      </c>
      <c r="L4">
        <v>59374</v>
      </c>
      <c r="M4">
        <v>169223</v>
      </c>
      <c r="N4" t="s">
        <v>21</v>
      </c>
      <c r="O4">
        <v>171956</v>
      </c>
      <c r="P4">
        <v>19215</v>
      </c>
      <c r="Q4">
        <v>99416</v>
      </c>
      <c r="R4">
        <v>104515</v>
      </c>
      <c r="S4" t="s">
        <v>21</v>
      </c>
      <c r="T4" t="s">
        <v>21</v>
      </c>
      <c r="U4">
        <v>3461666</v>
      </c>
      <c r="V4">
        <v>48589</v>
      </c>
      <c r="W4">
        <v>147501</v>
      </c>
      <c r="X4">
        <v>397498</v>
      </c>
      <c r="Y4">
        <v>143783</v>
      </c>
      <c r="Z4">
        <v>313809</v>
      </c>
      <c r="AA4">
        <v>3073698</v>
      </c>
      <c r="AB4">
        <v>459421</v>
      </c>
      <c r="AC4">
        <v>476923</v>
      </c>
    </row>
    <row r="5" spans="1:29" x14ac:dyDescent="0.25">
      <c r="A5" t="s">
        <v>17</v>
      </c>
      <c r="B5">
        <v>5.0034999999999998</v>
      </c>
      <c r="C5">
        <v>32.808199999999999</v>
      </c>
      <c r="D5" s="1">
        <v>20</v>
      </c>
      <c r="E5">
        <v>1.6404099999999999</v>
      </c>
      <c r="F5">
        <v>4</v>
      </c>
      <c r="G5">
        <v>1</v>
      </c>
      <c r="H5">
        <v>42556</v>
      </c>
      <c r="I5">
        <v>661239</v>
      </c>
      <c r="J5">
        <v>92822</v>
      </c>
      <c r="K5">
        <v>150267</v>
      </c>
      <c r="L5">
        <v>94388</v>
      </c>
      <c r="M5">
        <v>209557</v>
      </c>
      <c r="N5" t="s">
        <v>21</v>
      </c>
      <c r="O5">
        <v>218685</v>
      </c>
      <c r="P5" t="s">
        <v>21</v>
      </c>
      <c r="Q5">
        <v>69231</v>
      </c>
      <c r="R5">
        <v>65241</v>
      </c>
      <c r="S5" t="s">
        <v>21</v>
      </c>
      <c r="T5" t="s">
        <v>21</v>
      </c>
      <c r="U5">
        <v>4090743</v>
      </c>
      <c r="V5">
        <v>112844</v>
      </c>
      <c r="W5">
        <v>88835</v>
      </c>
      <c r="X5">
        <v>235400</v>
      </c>
      <c r="Y5">
        <v>239758</v>
      </c>
      <c r="Z5">
        <v>633294</v>
      </c>
      <c r="AA5">
        <v>4686898</v>
      </c>
      <c r="AB5">
        <v>741711</v>
      </c>
      <c r="AC5">
        <v>319701</v>
      </c>
    </row>
    <row r="6" spans="1:29" x14ac:dyDescent="0.25">
      <c r="A6" t="s">
        <v>18</v>
      </c>
      <c r="B6">
        <v>5.0528000000000004</v>
      </c>
      <c r="C6">
        <v>37.8033</v>
      </c>
      <c r="D6" s="1">
        <v>30</v>
      </c>
      <c r="E6">
        <v>1.2601100000000001</v>
      </c>
      <c r="F6">
        <v>1</v>
      </c>
      <c r="G6">
        <v>1</v>
      </c>
      <c r="H6">
        <v>60723</v>
      </c>
      <c r="I6">
        <v>804988</v>
      </c>
      <c r="J6">
        <v>97467</v>
      </c>
      <c r="K6">
        <v>283333</v>
      </c>
      <c r="L6">
        <v>111085</v>
      </c>
      <c r="M6">
        <v>252469</v>
      </c>
      <c r="N6" t="s">
        <v>21</v>
      </c>
      <c r="O6">
        <v>262817</v>
      </c>
      <c r="P6">
        <v>32740</v>
      </c>
      <c r="Q6">
        <v>251046</v>
      </c>
      <c r="R6">
        <v>140766</v>
      </c>
      <c r="S6" t="s">
        <v>21</v>
      </c>
      <c r="T6" t="s">
        <v>21</v>
      </c>
      <c r="U6">
        <v>805590</v>
      </c>
      <c r="V6">
        <v>61290</v>
      </c>
      <c r="W6">
        <v>31412</v>
      </c>
      <c r="X6">
        <v>57199</v>
      </c>
      <c r="Y6">
        <v>230904</v>
      </c>
      <c r="Z6">
        <v>763942</v>
      </c>
      <c r="AA6">
        <v>5279194</v>
      </c>
      <c r="AB6">
        <v>380639</v>
      </c>
      <c r="AC6">
        <v>418862</v>
      </c>
    </row>
    <row r="7" spans="1:29" x14ac:dyDescent="0.25">
      <c r="A7" t="s">
        <v>18</v>
      </c>
      <c r="B7">
        <v>4.9890999999999996</v>
      </c>
      <c r="C7">
        <v>45.378799999999998</v>
      </c>
      <c r="D7" s="1">
        <v>30</v>
      </c>
      <c r="E7">
        <v>1.5126266666666666</v>
      </c>
      <c r="F7">
        <v>2</v>
      </c>
      <c r="G7">
        <v>1</v>
      </c>
      <c r="H7">
        <v>54869</v>
      </c>
      <c r="I7">
        <v>558862</v>
      </c>
      <c r="J7">
        <v>66310</v>
      </c>
      <c r="K7">
        <v>227678</v>
      </c>
      <c r="L7">
        <v>77911</v>
      </c>
      <c r="M7">
        <v>163907</v>
      </c>
      <c r="N7" t="s">
        <v>21</v>
      </c>
      <c r="O7">
        <v>167025</v>
      </c>
      <c r="P7">
        <v>17640</v>
      </c>
      <c r="Q7">
        <v>207848</v>
      </c>
      <c r="R7">
        <v>104333</v>
      </c>
      <c r="S7" t="s">
        <v>21</v>
      </c>
      <c r="T7" t="s">
        <v>21</v>
      </c>
      <c r="U7">
        <v>2104165</v>
      </c>
      <c r="V7">
        <v>37782</v>
      </c>
      <c r="W7">
        <v>44798</v>
      </c>
      <c r="X7">
        <v>95007</v>
      </c>
      <c r="Y7">
        <v>197008</v>
      </c>
      <c r="Z7">
        <v>316514</v>
      </c>
      <c r="AA7">
        <v>3222200</v>
      </c>
      <c r="AB7">
        <v>463502</v>
      </c>
      <c r="AC7">
        <v>461471</v>
      </c>
    </row>
    <row r="8" spans="1:29" x14ac:dyDescent="0.25">
      <c r="A8" t="s">
        <v>18</v>
      </c>
      <c r="B8">
        <v>5.0214999999999996</v>
      </c>
      <c r="C8">
        <v>42.791800000000002</v>
      </c>
      <c r="D8" s="1">
        <v>30</v>
      </c>
      <c r="E8">
        <v>1.4263933333333334</v>
      </c>
      <c r="F8">
        <v>3</v>
      </c>
      <c r="G8">
        <v>1</v>
      </c>
      <c r="H8">
        <v>43825</v>
      </c>
      <c r="I8">
        <v>564283</v>
      </c>
      <c r="J8">
        <v>91018</v>
      </c>
      <c r="K8">
        <v>175673</v>
      </c>
      <c r="L8">
        <v>89833</v>
      </c>
      <c r="M8">
        <v>186101</v>
      </c>
      <c r="N8" t="s">
        <v>21</v>
      </c>
      <c r="O8">
        <v>184877</v>
      </c>
      <c r="P8" t="s">
        <v>21</v>
      </c>
      <c r="Q8">
        <v>249483</v>
      </c>
      <c r="R8">
        <v>93358</v>
      </c>
      <c r="S8" t="s">
        <v>21</v>
      </c>
      <c r="T8" t="s">
        <v>21</v>
      </c>
      <c r="U8">
        <v>1366570</v>
      </c>
      <c r="V8">
        <v>27044</v>
      </c>
      <c r="W8">
        <v>41133</v>
      </c>
      <c r="X8">
        <v>87361</v>
      </c>
      <c r="Y8">
        <v>187958</v>
      </c>
      <c r="Z8">
        <v>509156</v>
      </c>
      <c r="AA8">
        <v>4558608</v>
      </c>
      <c r="AB8">
        <v>478850</v>
      </c>
      <c r="AC8">
        <v>443324</v>
      </c>
    </row>
    <row r="9" spans="1:29" x14ac:dyDescent="0.25">
      <c r="A9" t="s">
        <v>18</v>
      </c>
      <c r="B9">
        <v>4.9478999999999997</v>
      </c>
      <c r="C9">
        <v>38.254300000000001</v>
      </c>
      <c r="D9" s="1">
        <v>30</v>
      </c>
      <c r="E9">
        <v>1.2751433333333333</v>
      </c>
      <c r="F9">
        <v>4</v>
      </c>
      <c r="G9">
        <v>1</v>
      </c>
      <c r="H9">
        <v>82128</v>
      </c>
      <c r="I9">
        <v>1041419</v>
      </c>
      <c r="J9">
        <v>122523</v>
      </c>
      <c r="K9">
        <v>256749</v>
      </c>
      <c r="L9">
        <v>131906</v>
      </c>
      <c r="M9">
        <v>311209</v>
      </c>
      <c r="N9" t="s">
        <v>21</v>
      </c>
      <c r="O9">
        <v>335266</v>
      </c>
      <c r="P9">
        <v>34878</v>
      </c>
      <c r="Q9">
        <v>298527</v>
      </c>
      <c r="R9">
        <v>142967</v>
      </c>
      <c r="S9" t="s">
        <v>21</v>
      </c>
      <c r="T9" t="s">
        <v>21</v>
      </c>
      <c r="U9">
        <v>3105529</v>
      </c>
      <c r="V9">
        <v>73325</v>
      </c>
      <c r="W9">
        <v>90268</v>
      </c>
      <c r="X9">
        <v>199680</v>
      </c>
      <c r="Y9">
        <v>247354</v>
      </c>
      <c r="Z9">
        <v>937092</v>
      </c>
      <c r="AA9">
        <v>5472848</v>
      </c>
      <c r="AB9">
        <v>765544</v>
      </c>
      <c r="AC9">
        <v>395949</v>
      </c>
    </row>
    <row r="10" spans="1:29" x14ac:dyDescent="0.25">
      <c r="A10" t="s">
        <v>19</v>
      </c>
      <c r="B10">
        <v>4.9871999999999996</v>
      </c>
      <c r="C10">
        <v>45.055500000000002</v>
      </c>
      <c r="D10" s="1">
        <v>30</v>
      </c>
      <c r="E10">
        <v>1.5018500000000001</v>
      </c>
      <c r="F10">
        <v>1</v>
      </c>
      <c r="G10">
        <v>1</v>
      </c>
      <c r="H10">
        <v>55351</v>
      </c>
      <c r="I10">
        <v>657493</v>
      </c>
      <c r="J10">
        <v>90079</v>
      </c>
      <c r="K10">
        <v>194015</v>
      </c>
      <c r="L10">
        <v>86789</v>
      </c>
      <c r="M10">
        <v>210486</v>
      </c>
      <c r="N10" t="s">
        <v>21</v>
      </c>
      <c r="O10">
        <v>224008</v>
      </c>
      <c r="P10">
        <v>26222</v>
      </c>
      <c r="Q10">
        <v>190635</v>
      </c>
      <c r="R10">
        <v>128600</v>
      </c>
      <c r="S10" t="s">
        <v>21</v>
      </c>
      <c r="T10" t="s">
        <v>21</v>
      </c>
      <c r="U10">
        <v>3360024</v>
      </c>
      <c r="V10">
        <v>104129</v>
      </c>
      <c r="W10">
        <v>41663</v>
      </c>
      <c r="X10">
        <v>149225</v>
      </c>
      <c r="Y10">
        <v>214950</v>
      </c>
      <c r="Z10">
        <v>577421</v>
      </c>
      <c r="AA10">
        <v>4246303</v>
      </c>
      <c r="AB10">
        <v>599473</v>
      </c>
      <c r="AC10">
        <v>472328</v>
      </c>
    </row>
    <row r="11" spans="1:29" x14ac:dyDescent="0.25">
      <c r="A11" t="s">
        <v>19</v>
      </c>
      <c r="B11">
        <v>4.9931000000000001</v>
      </c>
      <c r="C11">
        <v>43.837699999999998</v>
      </c>
      <c r="D11" s="1">
        <v>30</v>
      </c>
      <c r="E11">
        <v>1.4612566666666666</v>
      </c>
      <c r="F11">
        <v>2</v>
      </c>
      <c r="G11">
        <v>1</v>
      </c>
      <c r="H11">
        <v>48718</v>
      </c>
      <c r="I11">
        <v>718637</v>
      </c>
      <c r="J11">
        <v>58267</v>
      </c>
      <c r="K11">
        <v>194038</v>
      </c>
      <c r="L11">
        <v>87494</v>
      </c>
      <c r="M11">
        <v>225844</v>
      </c>
      <c r="N11" t="s">
        <v>21</v>
      </c>
      <c r="O11">
        <v>242245</v>
      </c>
      <c r="P11">
        <v>25073</v>
      </c>
      <c r="Q11">
        <v>68794</v>
      </c>
      <c r="R11">
        <v>130322</v>
      </c>
      <c r="S11" t="s">
        <v>21</v>
      </c>
      <c r="T11" t="s">
        <v>21</v>
      </c>
      <c r="U11">
        <v>3709382</v>
      </c>
      <c r="V11">
        <v>56965</v>
      </c>
      <c r="W11">
        <v>112704</v>
      </c>
      <c r="X11">
        <v>304015</v>
      </c>
      <c r="Y11">
        <v>270568</v>
      </c>
      <c r="Z11">
        <v>499664</v>
      </c>
      <c r="AA11">
        <v>4935738</v>
      </c>
      <c r="AB11">
        <v>882523</v>
      </c>
      <c r="AC11">
        <v>367642</v>
      </c>
    </row>
    <row r="12" spans="1:29" x14ac:dyDescent="0.25">
      <c r="A12" t="s">
        <v>19</v>
      </c>
      <c r="B12">
        <v>5.0129000000000001</v>
      </c>
      <c r="C12">
        <v>46.054400000000001</v>
      </c>
      <c r="D12" s="1">
        <v>30</v>
      </c>
      <c r="E12">
        <v>1.5351466666666667</v>
      </c>
      <c r="F12">
        <v>3</v>
      </c>
      <c r="G12">
        <v>1</v>
      </c>
      <c r="H12">
        <v>78461</v>
      </c>
      <c r="I12">
        <v>996787</v>
      </c>
      <c r="J12">
        <v>88802</v>
      </c>
      <c r="K12">
        <v>277616</v>
      </c>
      <c r="L12">
        <v>125951</v>
      </c>
      <c r="M12">
        <v>306934</v>
      </c>
      <c r="N12" t="s">
        <v>21</v>
      </c>
      <c r="O12">
        <v>328975</v>
      </c>
      <c r="P12">
        <v>38377</v>
      </c>
      <c r="Q12">
        <v>195602</v>
      </c>
      <c r="R12">
        <v>152622</v>
      </c>
      <c r="S12" t="s">
        <v>21</v>
      </c>
      <c r="T12" t="s">
        <v>21</v>
      </c>
      <c r="U12">
        <v>3859960</v>
      </c>
      <c r="V12">
        <v>99775</v>
      </c>
      <c r="W12">
        <v>150241</v>
      </c>
      <c r="X12">
        <v>383515</v>
      </c>
      <c r="Y12">
        <v>301513</v>
      </c>
      <c r="Z12">
        <v>940251</v>
      </c>
      <c r="AA12">
        <v>6253864</v>
      </c>
      <c r="AB12">
        <v>1171398</v>
      </c>
      <c r="AC12">
        <v>458825</v>
      </c>
    </row>
    <row r="13" spans="1:29" x14ac:dyDescent="0.25">
      <c r="A13" t="s">
        <v>19</v>
      </c>
      <c r="B13">
        <v>4.9980000000000002</v>
      </c>
      <c r="C13">
        <f>46.338+3.9726</f>
        <v>50.310600000000001</v>
      </c>
      <c r="D13" s="1">
        <v>30</v>
      </c>
      <c r="E13">
        <v>1.67702</v>
      </c>
      <c r="F13">
        <v>4</v>
      </c>
      <c r="G13">
        <v>1</v>
      </c>
      <c r="H13">
        <v>73218</v>
      </c>
      <c r="I13">
        <v>867273</v>
      </c>
      <c r="J13">
        <v>94534</v>
      </c>
      <c r="K13">
        <v>182858</v>
      </c>
      <c r="L13">
        <v>107334</v>
      </c>
      <c r="M13">
        <v>272344</v>
      </c>
      <c r="N13" t="s">
        <v>21</v>
      </c>
      <c r="O13">
        <v>288830</v>
      </c>
      <c r="P13">
        <v>32304</v>
      </c>
      <c r="Q13">
        <v>233000</v>
      </c>
      <c r="R13">
        <v>133758</v>
      </c>
      <c r="S13" t="s">
        <v>21</v>
      </c>
      <c r="T13" t="s">
        <v>21</v>
      </c>
      <c r="U13">
        <v>2536393</v>
      </c>
      <c r="V13">
        <v>119525</v>
      </c>
      <c r="W13">
        <v>64253</v>
      </c>
      <c r="X13">
        <v>111043</v>
      </c>
      <c r="Y13">
        <v>303375</v>
      </c>
      <c r="Z13">
        <v>860099</v>
      </c>
      <c r="AA13">
        <v>5256120</v>
      </c>
      <c r="AB13">
        <v>706261</v>
      </c>
      <c r="AC13">
        <v>436005</v>
      </c>
    </row>
    <row r="14" spans="1:29" x14ac:dyDescent="0.25">
      <c r="A14" t="s">
        <v>20</v>
      </c>
      <c r="B14">
        <v>5.0209000000000001</v>
      </c>
      <c r="C14">
        <v>41.586300000000001</v>
      </c>
      <c r="D14" s="1">
        <v>30</v>
      </c>
      <c r="E14">
        <v>1.3862099999999999</v>
      </c>
      <c r="F14">
        <v>1</v>
      </c>
      <c r="G14">
        <v>1</v>
      </c>
      <c r="H14">
        <v>57391</v>
      </c>
      <c r="I14">
        <v>776550</v>
      </c>
      <c r="J14">
        <v>84980</v>
      </c>
      <c r="K14">
        <v>216121</v>
      </c>
      <c r="L14">
        <v>99764</v>
      </c>
      <c r="M14">
        <v>244604</v>
      </c>
      <c r="N14" t="s">
        <v>21</v>
      </c>
      <c r="O14">
        <v>266942</v>
      </c>
      <c r="P14">
        <v>28515</v>
      </c>
      <c r="Q14">
        <v>181807</v>
      </c>
      <c r="R14">
        <v>136929</v>
      </c>
      <c r="S14" t="s">
        <v>21</v>
      </c>
      <c r="T14" t="s">
        <v>21</v>
      </c>
      <c r="U14">
        <v>4113809</v>
      </c>
      <c r="V14">
        <v>67835</v>
      </c>
      <c r="W14">
        <v>63216</v>
      </c>
      <c r="X14">
        <v>144581</v>
      </c>
      <c r="Y14">
        <v>279232</v>
      </c>
      <c r="Z14">
        <v>616120</v>
      </c>
      <c r="AA14">
        <v>5098770</v>
      </c>
      <c r="AB14">
        <v>870508</v>
      </c>
      <c r="AC14">
        <v>465733</v>
      </c>
    </row>
    <row r="15" spans="1:29" x14ac:dyDescent="0.25">
      <c r="A15" t="s">
        <v>20</v>
      </c>
      <c r="B15">
        <v>5.0260999999999996</v>
      </c>
      <c r="C15">
        <v>43.2333</v>
      </c>
      <c r="D15" s="1">
        <v>30</v>
      </c>
      <c r="E15">
        <v>1.4411099999999999</v>
      </c>
      <c r="F15">
        <v>2</v>
      </c>
      <c r="G15">
        <v>1</v>
      </c>
      <c r="H15">
        <v>46433</v>
      </c>
      <c r="I15">
        <v>664128</v>
      </c>
      <c r="J15">
        <v>96294</v>
      </c>
      <c r="K15">
        <v>196842</v>
      </c>
      <c r="L15">
        <v>99041</v>
      </c>
      <c r="M15">
        <v>216328</v>
      </c>
      <c r="N15" t="s">
        <v>21</v>
      </c>
      <c r="O15">
        <v>231922</v>
      </c>
      <c r="P15" t="s">
        <v>21</v>
      </c>
      <c r="Q15">
        <v>150993</v>
      </c>
      <c r="R15">
        <v>116206</v>
      </c>
      <c r="S15" t="s">
        <v>21</v>
      </c>
      <c r="T15" t="s">
        <v>21</v>
      </c>
      <c r="U15">
        <v>3401103</v>
      </c>
      <c r="V15">
        <v>124484</v>
      </c>
      <c r="W15">
        <v>131435</v>
      </c>
      <c r="X15">
        <v>351014</v>
      </c>
      <c r="Y15">
        <v>175546</v>
      </c>
      <c r="Z15">
        <v>664692</v>
      </c>
      <c r="AA15">
        <v>4882358</v>
      </c>
      <c r="AB15">
        <v>403447</v>
      </c>
      <c r="AC15">
        <v>320133</v>
      </c>
    </row>
    <row r="16" spans="1:29" x14ac:dyDescent="0.25">
      <c r="A16" t="s">
        <v>20</v>
      </c>
      <c r="B16">
        <v>5.0007000000000001</v>
      </c>
      <c r="C16">
        <v>36.261400000000002</v>
      </c>
      <c r="D16" s="1">
        <v>30</v>
      </c>
      <c r="E16">
        <v>1.2087133333333333</v>
      </c>
      <c r="F16">
        <v>3</v>
      </c>
      <c r="G16">
        <v>1</v>
      </c>
      <c r="H16">
        <v>91853</v>
      </c>
      <c r="I16">
        <v>1149858</v>
      </c>
      <c r="J16">
        <v>113340</v>
      </c>
      <c r="K16">
        <v>268556</v>
      </c>
      <c r="L16">
        <v>147823</v>
      </c>
      <c r="M16">
        <v>347156</v>
      </c>
      <c r="N16" t="s">
        <v>21</v>
      </c>
      <c r="O16">
        <v>377261</v>
      </c>
      <c r="P16">
        <v>48887</v>
      </c>
      <c r="Q16">
        <v>364026</v>
      </c>
      <c r="R16">
        <v>175666</v>
      </c>
      <c r="S16" t="s">
        <v>21</v>
      </c>
      <c r="T16" t="s">
        <v>21</v>
      </c>
      <c r="U16">
        <v>3221406</v>
      </c>
      <c r="V16">
        <v>142587</v>
      </c>
      <c r="W16">
        <v>169554</v>
      </c>
      <c r="X16">
        <v>310630</v>
      </c>
      <c r="Y16">
        <v>274294</v>
      </c>
      <c r="Z16">
        <v>1081405</v>
      </c>
      <c r="AA16">
        <v>5824132</v>
      </c>
      <c r="AB16">
        <v>940350</v>
      </c>
      <c r="AC16">
        <v>435698</v>
      </c>
    </row>
    <row r="17" spans="1:29" x14ac:dyDescent="0.25">
      <c r="A17" t="s">
        <v>20</v>
      </c>
      <c r="B17">
        <v>5.0008999999999997</v>
      </c>
      <c r="C17">
        <v>40.936999999999998</v>
      </c>
      <c r="D17" s="1">
        <v>30</v>
      </c>
      <c r="E17">
        <v>1.3645666666666665</v>
      </c>
      <c r="F17">
        <v>4</v>
      </c>
      <c r="G17">
        <v>1</v>
      </c>
      <c r="H17">
        <v>76339</v>
      </c>
      <c r="I17">
        <v>957160</v>
      </c>
      <c r="J17">
        <v>100954</v>
      </c>
      <c r="K17">
        <v>237534</v>
      </c>
      <c r="L17">
        <v>123547</v>
      </c>
      <c r="M17">
        <v>304404</v>
      </c>
      <c r="N17" t="s">
        <v>21</v>
      </c>
      <c r="O17">
        <v>327351</v>
      </c>
      <c r="P17">
        <v>40710</v>
      </c>
      <c r="Q17">
        <v>286392</v>
      </c>
      <c r="R17">
        <v>171120</v>
      </c>
      <c r="S17" t="s">
        <v>21</v>
      </c>
      <c r="T17" t="s">
        <v>21</v>
      </c>
      <c r="U17">
        <v>5212576</v>
      </c>
      <c r="V17">
        <v>107178</v>
      </c>
      <c r="W17">
        <v>210863</v>
      </c>
      <c r="X17">
        <v>454439</v>
      </c>
      <c r="Y17">
        <v>297073</v>
      </c>
      <c r="Z17">
        <v>963446</v>
      </c>
      <c r="AA17">
        <v>6038675</v>
      </c>
      <c r="AB17">
        <v>944638</v>
      </c>
      <c r="AC17">
        <v>594994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2019-01-16T07:51:39Z</dcterms:modified>
</cp:coreProperties>
</file>