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汇总" sheetId="6" r:id="rId2"/>
    <sheet name="算法算力" sheetId="7" r:id="rId3"/>
    <sheet name="Sheet3" sheetId="8" r:id="rId4"/>
    <sheet name="币种价格" sheetId="9" r:id="rId5"/>
    <sheet name="Sheet2" sheetId="10" r:id="rId6"/>
  </sheets>
  <definedNames>
    <definedName name="_xlnm._FilterDatabase" localSheetId="0" hidden="1">Sheet1!$A$1:$J$285</definedName>
    <definedName name="_xlnm._FilterDatabase" localSheetId="5" hidden="1">Sheet2!$A$1:$B$30</definedName>
    <definedName name="_xlnm._FilterDatabase" localSheetId="3" hidden="1">Sheet3!$A$1:$M$59</definedName>
    <definedName name="_xlnm._FilterDatabase" localSheetId="1" hidden="1">汇总!$A$1:$M$1331</definedName>
  </definedNames>
  <calcPr calcId="152511"/>
  <fileRecoveryPr repairLoad="1"/>
</workbook>
</file>

<file path=xl/calcChain.xml><?xml version="1.0" encoding="utf-8"?>
<calcChain xmlns="http://schemas.openxmlformats.org/spreadsheetml/2006/main">
  <c r="C30" i="10" l="1"/>
  <c r="C26" i="10"/>
  <c r="C22" i="10"/>
  <c r="C18" i="10"/>
  <c r="C14" i="10"/>
  <c r="C11" i="10"/>
  <c r="C7" i="10"/>
  <c r="C4" i="10"/>
  <c r="H11" i="8"/>
  <c r="L51" i="8"/>
  <c r="L48" i="8"/>
  <c r="L47" i="8"/>
  <c r="L46" i="8"/>
  <c r="L45" i="8"/>
  <c r="L44" i="8"/>
  <c r="L42" i="8"/>
  <c r="L40" i="8"/>
  <c r="L39" i="8"/>
  <c r="L38" i="8"/>
  <c r="L35" i="8"/>
  <c r="L33" i="8"/>
  <c r="L32" i="8"/>
  <c r="L31" i="8"/>
  <c r="L30" i="8"/>
  <c r="L29" i="8"/>
  <c r="L28" i="8"/>
  <c r="L27" i="8"/>
  <c r="L26" i="8"/>
  <c r="L24" i="8"/>
  <c r="L23" i="8"/>
  <c r="L22" i="8"/>
  <c r="L21" i="8"/>
  <c r="L20" i="8"/>
  <c r="L19" i="8"/>
  <c r="L18" i="8"/>
  <c r="L16" i="8"/>
  <c r="L14" i="8"/>
  <c r="L13" i="8"/>
  <c r="L12" i="8"/>
  <c r="L11" i="8"/>
  <c r="L8" i="8"/>
  <c r="L7" i="8"/>
  <c r="L5" i="8"/>
  <c r="L4" i="8"/>
  <c r="L2" i="8"/>
  <c r="J51" i="8"/>
  <c r="J48" i="8"/>
  <c r="J47" i="8"/>
  <c r="J46" i="8"/>
  <c r="J45" i="8"/>
  <c r="J44" i="8"/>
  <c r="J42" i="8"/>
  <c r="J40" i="8"/>
  <c r="J39" i="8"/>
  <c r="J38" i="8"/>
  <c r="J35" i="8"/>
  <c r="J33" i="8"/>
  <c r="J32" i="8"/>
  <c r="J31" i="8"/>
  <c r="J30" i="8"/>
  <c r="J29" i="8"/>
  <c r="J28" i="8"/>
  <c r="J27" i="8"/>
  <c r="J26" i="8"/>
  <c r="J24" i="8"/>
  <c r="J23" i="8"/>
  <c r="J22" i="8"/>
  <c r="J21" i="8"/>
  <c r="J20" i="8"/>
  <c r="J19" i="8"/>
  <c r="J18" i="8"/>
  <c r="J16" i="8"/>
  <c r="J14" i="8"/>
  <c r="J13" i="8"/>
  <c r="J12" i="8"/>
  <c r="J11" i="8"/>
  <c r="J8" i="8"/>
  <c r="J7" i="8"/>
  <c r="J5" i="8"/>
  <c r="J4" i="8"/>
  <c r="J2" i="8"/>
  <c r="H8" i="8"/>
  <c r="H30" i="8"/>
  <c r="H7" i="8"/>
  <c r="H5" i="8"/>
  <c r="H4" i="8"/>
  <c r="H35" i="8"/>
  <c r="H33" i="8"/>
  <c r="H32" i="8"/>
  <c r="H31" i="8"/>
  <c r="H51" i="8"/>
  <c r="H48" i="8"/>
  <c r="H47" i="8"/>
  <c r="H46" i="8"/>
  <c r="H45" i="8"/>
  <c r="H44" i="8"/>
  <c r="H42" i="8"/>
  <c r="H40" i="8"/>
  <c r="H21" i="8"/>
  <c r="H20" i="8"/>
  <c r="H39" i="8"/>
  <c r="H19" i="8"/>
  <c r="H29" i="8"/>
  <c r="H18" i="8"/>
  <c r="H16" i="8"/>
  <c r="H14" i="8"/>
  <c r="H28" i="8"/>
  <c r="H27" i="8"/>
  <c r="H26" i="8"/>
  <c r="H38" i="8"/>
  <c r="H24" i="8"/>
  <c r="H12" i="8"/>
  <c r="H13" i="8"/>
  <c r="H23" i="8"/>
  <c r="H22" i="8"/>
  <c r="H2" i="8"/>
  <c r="G3" i="8" l="1"/>
  <c r="G22" i="8"/>
  <c r="G23" i="8"/>
  <c r="G6" i="8"/>
  <c r="G13" i="8"/>
  <c r="G12" i="8"/>
  <c r="G9" i="8"/>
  <c r="G10" i="8"/>
  <c r="G24" i="8"/>
  <c r="G38" i="8"/>
  <c r="G26" i="8"/>
  <c r="G27" i="8"/>
  <c r="G15" i="8"/>
  <c r="G28" i="8"/>
  <c r="G17" i="8"/>
  <c r="G14" i="8"/>
  <c r="G16" i="8"/>
  <c r="G18" i="8"/>
  <c r="G29" i="8"/>
  <c r="G19" i="8"/>
  <c r="G39" i="8"/>
  <c r="G20" i="8"/>
  <c r="G25" i="8"/>
  <c r="G21" i="8"/>
  <c r="G40" i="8"/>
  <c r="G42" i="8"/>
  <c r="G44" i="8"/>
  <c r="G45" i="8"/>
  <c r="G46" i="8"/>
  <c r="G47" i="8"/>
  <c r="G48" i="8"/>
  <c r="G34" i="8"/>
  <c r="G51" i="8"/>
  <c r="G36" i="8"/>
  <c r="G37" i="8"/>
  <c r="G31" i="8"/>
  <c r="G32" i="8"/>
  <c r="G33" i="8"/>
  <c r="G41" i="8"/>
  <c r="G35" i="8"/>
  <c r="G43" i="8"/>
  <c r="G4" i="8"/>
  <c r="G5" i="8"/>
  <c r="G7" i="8"/>
  <c r="G30" i="8"/>
  <c r="G8" i="8"/>
  <c r="G49" i="8"/>
  <c r="G50" i="8"/>
  <c r="G11" i="8"/>
  <c r="G2" i="8"/>
  <c r="L6" i="8" l="1"/>
  <c r="L9" i="8"/>
  <c r="L15" i="8"/>
  <c r="L34" i="8"/>
  <c r="L36" i="8"/>
  <c r="L49" i="8"/>
  <c r="L50" i="8"/>
  <c r="J6" i="8"/>
  <c r="J9" i="8"/>
  <c r="J15" i="8"/>
  <c r="J34" i="8"/>
  <c r="J36" i="8"/>
  <c r="J49" i="8"/>
  <c r="J50" i="8"/>
  <c r="H9" i="8"/>
  <c r="H15" i="8"/>
  <c r="H34" i="8"/>
  <c r="H36" i="8"/>
  <c r="H49" i="8"/>
  <c r="H50" i="8"/>
  <c r="H6" i="8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2" i="7"/>
  <c r="H25" i="8" l="1"/>
  <c r="H3" i="8"/>
  <c r="H41" i="8"/>
  <c r="H10" i="8"/>
  <c r="H43" i="8"/>
  <c r="H17" i="8"/>
  <c r="J37" i="8"/>
  <c r="K37" i="8" s="1"/>
  <c r="H37" i="8"/>
  <c r="K47" i="8"/>
  <c r="K4" i="8"/>
  <c r="K2" i="8"/>
  <c r="K5" i="8"/>
  <c r="K13" i="8"/>
  <c r="K21" i="8"/>
  <c r="K14" i="8"/>
  <c r="K16" i="8"/>
  <c r="J3" i="8"/>
  <c r="K3" i="8" s="1"/>
  <c r="K11" i="8"/>
  <c r="K38" i="8"/>
  <c r="K39" i="8"/>
  <c r="K40" i="8"/>
  <c r="J41" i="8"/>
  <c r="K41" i="8" s="1"/>
  <c r="K42" i="8"/>
  <c r="K20" i="8"/>
  <c r="K22" i="8"/>
  <c r="K7" i="8"/>
  <c r="K24" i="8"/>
  <c r="K18" i="8"/>
  <c r="K26" i="8"/>
  <c r="K19" i="8"/>
  <c r="J17" i="8"/>
  <c r="K17" i="8" s="1"/>
  <c r="K8" i="8"/>
  <c r="J10" i="8"/>
  <c r="K10" i="8" s="1"/>
  <c r="K44" i="8"/>
  <c r="K46" i="8"/>
  <c r="K45" i="8"/>
  <c r="K48" i="8"/>
  <c r="J43" i="8"/>
  <c r="K43" i="8" s="1"/>
  <c r="K51" i="8"/>
  <c r="K12" i="8"/>
  <c r="K28" i="8"/>
  <c r="K29" i="8"/>
  <c r="K30" i="8"/>
  <c r="K23" i="8"/>
  <c r="K31" i="8"/>
  <c r="K32" i="8"/>
  <c r="K35" i="8"/>
  <c r="J25" i="8"/>
  <c r="K25" i="8" s="1"/>
  <c r="K33" i="8"/>
  <c r="K27" i="8"/>
  <c r="L43" i="8" l="1"/>
  <c r="M43" i="8" s="1"/>
  <c r="I43" i="8"/>
  <c r="M7" i="8"/>
  <c r="I7" i="8"/>
  <c r="M46" i="8"/>
  <c r="I46" i="8"/>
  <c r="M40" i="8"/>
  <c r="I40" i="8"/>
  <c r="M4" i="8"/>
  <c r="I4" i="8"/>
  <c r="M31" i="8"/>
  <c r="I31" i="8"/>
  <c r="M24" i="8"/>
  <c r="I24" i="8"/>
  <c r="M45" i="8"/>
  <c r="I45" i="8"/>
  <c r="I39" i="8"/>
  <c r="M39" i="8"/>
  <c r="M21" i="8"/>
  <c r="I21" i="8"/>
  <c r="M23" i="8"/>
  <c r="I23" i="8"/>
  <c r="M22" i="8"/>
  <c r="I22" i="8"/>
  <c r="M44" i="8"/>
  <c r="I44" i="8"/>
  <c r="M38" i="8"/>
  <c r="I38" i="8"/>
  <c r="M13" i="8"/>
  <c r="I13" i="8"/>
  <c r="M30" i="8"/>
  <c r="I30" i="8"/>
  <c r="M47" i="8"/>
  <c r="I47" i="8"/>
  <c r="M20" i="8"/>
  <c r="I20" i="8"/>
  <c r="M51" i="8"/>
  <c r="I51" i="8"/>
  <c r="M42" i="8"/>
  <c r="I42" i="8"/>
  <c r="I3" i="8"/>
  <c r="L3" i="8"/>
  <c r="M3" i="8" s="1"/>
  <c r="M29" i="8"/>
  <c r="I29" i="8"/>
  <c r="M19" i="8"/>
  <c r="I19" i="8"/>
  <c r="M16" i="8"/>
  <c r="I16" i="8"/>
  <c r="M11" i="8"/>
  <c r="I11" i="8"/>
  <c r="M28" i="8"/>
  <c r="I28" i="8"/>
  <c r="L37" i="8"/>
  <c r="M37" i="8" s="1"/>
  <c r="I37" i="8"/>
  <c r="M26" i="8"/>
  <c r="I26" i="8"/>
  <c r="M8" i="8"/>
  <c r="I8" i="8"/>
  <c r="M2" i="8"/>
  <c r="I2" i="8"/>
  <c r="M33" i="8"/>
  <c r="I33" i="8"/>
  <c r="M12" i="8"/>
  <c r="I12" i="8"/>
  <c r="I18" i="8"/>
  <c r="M18" i="8"/>
  <c r="L10" i="8"/>
  <c r="M10" i="8" s="1"/>
  <c r="I10" i="8"/>
  <c r="M5" i="8"/>
  <c r="I5" i="8"/>
  <c r="L25" i="8"/>
  <c r="M25" i="8" s="1"/>
  <c r="I25" i="8"/>
  <c r="I35" i="8"/>
  <c r="M35" i="8"/>
  <c r="L17" i="8"/>
  <c r="M17" i="8" s="1"/>
  <c r="I17" i="8"/>
  <c r="M48" i="8"/>
  <c r="I48" i="8"/>
  <c r="L41" i="8"/>
  <c r="M41" i="8" s="1"/>
  <c r="I41" i="8"/>
  <c r="M14" i="8"/>
  <c r="I14" i="8"/>
  <c r="M32" i="8"/>
  <c r="I32" i="8"/>
  <c r="I27" i="8"/>
  <c r="M27" i="8"/>
</calcChain>
</file>

<file path=xl/sharedStrings.xml><?xml version="1.0" encoding="utf-8"?>
<sst xmlns="http://schemas.openxmlformats.org/spreadsheetml/2006/main" count="9502" uniqueCount="5629">
  <si>
    <t>XRP</t>
  </si>
  <si>
    <t>LTC</t>
  </si>
  <si>
    <t>BCH</t>
  </si>
  <si>
    <t>AID</t>
  </si>
  <si>
    <t>AIO</t>
  </si>
  <si>
    <t>ANT</t>
  </si>
  <si>
    <t>REP</t>
  </si>
  <si>
    <t>AVT</t>
  </si>
  <si>
    <t>BAT</t>
  </si>
  <si>
    <t>BTG</t>
  </si>
  <si>
    <t>BCI</t>
  </si>
  <si>
    <t>BFT</t>
  </si>
  <si>
    <t>DAI</t>
  </si>
  <si>
    <t>DASH</t>
  </si>
  <si>
    <t>MNA</t>
  </si>
  <si>
    <t>DTH</t>
  </si>
  <si>
    <t>EOS</t>
  </si>
  <si>
    <t>ETP</t>
  </si>
  <si>
    <t>EDO</t>
  </si>
  <si>
    <t>ETC</t>
  </si>
  <si>
    <t>FUN</t>
  </si>
  <si>
    <t>GNT</t>
  </si>
  <si>
    <t>IOS</t>
  </si>
  <si>
    <t>IOTA</t>
  </si>
  <si>
    <t>LRC</t>
  </si>
  <si>
    <t>MTN</t>
  </si>
  <si>
    <t>MRT</t>
  </si>
  <si>
    <t>XMR</t>
  </si>
  <si>
    <t>NEO</t>
  </si>
  <si>
    <t>ODE</t>
  </si>
  <si>
    <t>OMG</t>
  </si>
  <si>
    <t>QASH</t>
  </si>
  <si>
    <t>QTUN</t>
  </si>
  <si>
    <t>RCN</t>
  </si>
  <si>
    <t>RDN</t>
  </si>
  <si>
    <t>RRT</t>
  </si>
  <si>
    <t>REQ</t>
  </si>
  <si>
    <t>SAN</t>
  </si>
  <si>
    <t>AGI</t>
  </si>
  <si>
    <t>SPK</t>
  </si>
  <si>
    <t>SNT</t>
  </si>
  <si>
    <t>XLM</t>
  </si>
  <si>
    <t>STJ</t>
  </si>
  <si>
    <t>DATA</t>
  </si>
  <si>
    <t>TRX</t>
  </si>
  <si>
    <t>TNB</t>
  </si>
  <si>
    <t>XVG</t>
  </si>
  <si>
    <t>WAX</t>
  </si>
  <si>
    <t>ZEC</t>
  </si>
  <si>
    <t>ELF</t>
  </si>
  <si>
    <t>RLC</t>
  </si>
  <si>
    <t>LXT</t>
  </si>
  <si>
    <t>DOGE</t>
  </si>
  <si>
    <t>HLC</t>
  </si>
  <si>
    <t>ACT</t>
  </si>
  <si>
    <t>AIDOC</t>
  </si>
  <si>
    <t>SAFE</t>
  </si>
  <si>
    <t>BCD</t>
  </si>
  <si>
    <t>ABT</t>
  </si>
  <si>
    <t>BTF</t>
  </si>
  <si>
    <t>QBTC</t>
  </si>
  <si>
    <t>UBTC</t>
  </si>
  <si>
    <t>FBTC</t>
  </si>
  <si>
    <t>SBTC</t>
  </si>
  <si>
    <t>BTW</t>
  </si>
  <si>
    <t>BTP</t>
  </si>
  <si>
    <t>BCX</t>
  </si>
  <si>
    <t>ETF</t>
  </si>
  <si>
    <t>LBTC</t>
  </si>
  <si>
    <t>STEEM</t>
  </si>
  <si>
    <t>ADA</t>
  </si>
  <si>
    <t>BTM</t>
  </si>
  <si>
    <t>BTS</t>
  </si>
  <si>
    <t>ONT</t>
  </si>
  <si>
    <t>IOST</t>
  </si>
  <si>
    <t>HT</t>
  </si>
  <si>
    <t>DTA</t>
  </si>
  <si>
    <t>QTUM</t>
  </si>
  <si>
    <t>ELA</t>
  </si>
  <si>
    <t>THETA</t>
  </si>
  <si>
    <t>ZIL</t>
  </si>
  <si>
    <t>XEM</t>
  </si>
  <si>
    <t>NAS</t>
  </si>
  <si>
    <t>RUFF</t>
  </si>
  <si>
    <t>HSR</t>
  </si>
  <si>
    <t>LET</t>
  </si>
  <si>
    <t>MDS</t>
  </si>
  <si>
    <t>STORJ</t>
  </si>
  <si>
    <t>ITC</t>
  </si>
  <si>
    <t>CVC</t>
  </si>
  <si>
    <t>SMT</t>
  </si>
  <si>
    <t>AE</t>
  </si>
  <si>
    <t>JNT</t>
  </si>
  <si>
    <t>OCN</t>
  </si>
  <si>
    <t>LYM</t>
  </si>
  <si>
    <t>DBC</t>
  </si>
  <si>
    <t>INK</t>
  </si>
  <si>
    <t>GTC</t>
  </si>
  <si>
    <t>LEDU</t>
  </si>
  <si>
    <t>GXS</t>
  </si>
  <si>
    <t>TNC</t>
  </si>
  <si>
    <t>XMC</t>
  </si>
  <si>
    <t>MDT</t>
  </si>
  <si>
    <t>DDD</t>
  </si>
  <si>
    <t>WAVES</t>
  </si>
  <si>
    <t>ZRX</t>
  </si>
  <si>
    <t>LSK</t>
  </si>
  <si>
    <t>ZPT</t>
  </si>
  <si>
    <t>MOBI</t>
  </si>
  <si>
    <t>QLC</t>
  </si>
  <si>
    <t>POWR</t>
  </si>
  <si>
    <t>PAY</t>
  </si>
  <si>
    <t>BIFI</t>
  </si>
  <si>
    <t>NANO</t>
  </si>
  <si>
    <t>GOD</t>
  </si>
  <si>
    <t>TV</t>
  </si>
  <si>
    <t>BTH</t>
  </si>
  <si>
    <t>HPY</t>
  </si>
  <si>
    <t>TOPC</t>
  </si>
  <si>
    <t>CDC</t>
  </si>
  <si>
    <t>GRAM</t>
  </si>
  <si>
    <t>ENT</t>
  </si>
  <si>
    <t>DDM</t>
  </si>
  <si>
    <t>HOTC</t>
  </si>
  <si>
    <t>XUC</t>
  </si>
  <si>
    <t>SUB</t>
  </si>
  <si>
    <t>ICX</t>
  </si>
  <si>
    <t>MCO</t>
  </si>
  <si>
    <t>MTL</t>
  </si>
  <si>
    <t>MITH</t>
  </si>
  <si>
    <t>KNC</t>
  </si>
  <si>
    <t>BCW</t>
  </si>
  <si>
    <t>BTN</t>
  </si>
  <si>
    <t>1ST</t>
  </si>
  <si>
    <t>MANA</t>
  </si>
  <si>
    <t>ZB</t>
  </si>
  <si>
    <t>BDS</t>
  </si>
  <si>
    <t>BCC</t>
  </si>
  <si>
    <t>QUN</t>
  </si>
  <si>
    <t>EPC</t>
  </si>
  <si>
    <t>BITE</t>
  </si>
  <si>
    <t>BOT</t>
  </si>
  <si>
    <t>BCK</t>
  </si>
  <si>
    <t>CNMC</t>
  </si>
  <si>
    <t>CFUN</t>
  </si>
  <si>
    <t>ENSA</t>
  </si>
  <si>
    <t>SPC</t>
  </si>
  <si>
    <t>TSL</t>
  </si>
  <si>
    <t>XWC</t>
  </si>
  <si>
    <t>ACC</t>
  </si>
  <si>
    <t>SEC</t>
  </si>
  <si>
    <t>FOTA</t>
  </si>
  <si>
    <t>KMC</t>
  </si>
  <si>
    <t>MEET</t>
  </si>
  <si>
    <t>XAS</t>
  </si>
  <si>
    <t>OC</t>
  </si>
  <si>
    <t>IDC</t>
  </si>
  <si>
    <t>ZAT</t>
  </si>
  <si>
    <t>UIP</t>
  </si>
  <si>
    <t>CNET</t>
  </si>
  <si>
    <t>SSP</t>
  </si>
  <si>
    <t>MUSK</t>
  </si>
  <si>
    <t>AIT</t>
  </si>
  <si>
    <t>CAF</t>
  </si>
  <si>
    <t>ABTC</t>
  </si>
  <si>
    <t>HART</t>
  </si>
  <si>
    <t>MVC</t>
  </si>
  <si>
    <t>AIF</t>
  </si>
  <si>
    <t>FREC</t>
  </si>
  <si>
    <t>READ</t>
  </si>
  <si>
    <t>IPT</t>
  </si>
  <si>
    <t>BMB</t>
  </si>
  <si>
    <t>QBT</t>
  </si>
  <si>
    <t>IPC</t>
  </si>
  <si>
    <t>HEC</t>
  </si>
  <si>
    <t>TGC</t>
  </si>
  <si>
    <t>INT</t>
  </si>
  <si>
    <t>GOOC</t>
  </si>
  <si>
    <t>NXT</t>
  </si>
  <si>
    <t>IFC</t>
  </si>
  <si>
    <t>VTC</t>
  </si>
  <si>
    <t>PLC</t>
  </si>
  <si>
    <t>EAC</t>
  </si>
  <si>
    <t>PPC</t>
  </si>
  <si>
    <t>FZ</t>
  </si>
  <si>
    <t>ZET</t>
  </si>
  <si>
    <t>RSS</t>
  </si>
  <si>
    <t>PGC</t>
  </si>
  <si>
    <t>SKT</t>
  </si>
  <si>
    <t>JBC</t>
  </si>
  <si>
    <t>RIO</t>
  </si>
  <si>
    <t>LKC</t>
  </si>
  <si>
    <t>MCC</t>
  </si>
  <si>
    <t>QEC</t>
  </si>
  <si>
    <t>MET</t>
  </si>
  <si>
    <t>YTC</t>
  </si>
  <si>
    <t>HLB</t>
  </si>
  <si>
    <t>MRYC</t>
  </si>
  <si>
    <t>GAME</t>
  </si>
  <si>
    <t>TFC</t>
  </si>
  <si>
    <t>MTC</t>
  </si>
  <si>
    <t>BLK</t>
  </si>
  <si>
    <t>VRC</t>
  </si>
  <si>
    <t>KTC</t>
  </si>
  <si>
    <t>XPM</t>
  </si>
  <si>
    <t>WICC</t>
  </si>
  <si>
    <t>ZCC</t>
  </si>
  <si>
    <t>AST</t>
  </si>
  <si>
    <t>BLZ</t>
  </si>
  <si>
    <t>EDU</t>
  </si>
  <si>
    <t>ENG</t>
  </si>
  <si>
    <t>MTX</t>
  </si>
  <si>
    <t>WPR</t>
  </si>
  <si>
    <t>STK</t>
  </si>
  <si>
    <t>SNC</t>
  </si>
  <si>
    <t>LUN</t>
  </si>
  <si>
    <t>ZLA</t>
  </si>
  <si>
    <t>SRN</t>
  </si>
  <si>
    <t>UTK</t>
  </si>
  <si>
    <t>ADX</t>
  </si>
  <si>
    <t>EVX</t>
  </si>
  <si>
    <t>LINK</t>
  </si>
  <si>
    <t>EKO</t>
  </si>
  <si>
    <t>SOC</t>
  </si>
  <si>
    <t>DAT</t>
  </si>
  <si>
    <t>SWFTC</t>
  </si>
  <si>
    <t>APPC</t>
  </si>
  <si>
    <t>YEE</t>
  </si>
  <si>
    <t>OST</t>
  </si>
  <si>
    <t>PROPY</t>
  </si>
  <si>
    <t>GNX</t>
  </si>
  <si>
    <t>DGD</t>
  </si>
  <si>
    <t>CMT</t>
  </si>
  <si>
    <t>QSP</t>
  </si>
  <si>
    <t>SALT</t>
  </si>
  <si>
    <t>TNT</t>
  </si>
  <si>
    <t>BNT</t>
  </si>
  <si>
    <t>PPT</t>
  </si>
  <si>
    <t>MOD</t>
  </si>
  <si>
    <t>MDA</t>
  </si>
  <si>
    <t>BQX</t>
  </si>
  <si>
    <t>ICN</t>
  </si>
  <si>
    <t>GVT</t>
  </si>
  <si>
    <t>ARN</t>
  </si>
  <si>
    <t>BRD</t>
  </si>
  <si>
    <t>WINGS</t>
  </si>
  <si>
    <t>WABI</t>
  </si>
  <si>
    <t>AION</t>
  </si>
  <si>
    <t>DLT</t>
  </si>
  <si>
    <t>INS</t>
  </si>
  <si>
    <t>SNM</t>
  </si>
  <si>
    <t>POA</t>
  </si>
  <si>
    <t>SNGLS</t>
  </si>
  <si>
    <t>BCPT</t>
  </si>
  <si>
    <t>MTH</t>
  </si>
  <si>
    <t>FUEL</t>
  </si>
  <si>
    <t>VIBE</t>
  </si>
  <si>
    <t>DNT</t>
  </si>
  <si>
    <t>VIB</t>
  </si>
  <si>
    <t>ENJ</t>
  </si>
  <si>
    <t>CND</t>
  </si>
  <si>
    <t>GTO</t>
  </si>
  <si>
    <t>POE</t>
  </si>
  <si>
    <t>STORM</t>
  </si>
  <si>
    <t>NCASH</t>
  </si>
  <si>
    <t>LEND</t>
  </si>
  <si>
    <t>AMB</t>
  </si>
  <si>
    <t>CDT</t>
  </si>
  <si>
    <t>币种</t>
    <phoneticPr fontId="1" type="noConversion"/>
  </si>
  <si>
    <t>共识算法</t>
    <phoneticPr fontId="1" type="noConversion"/>
  </si>
  <si>
    <t>发行量</t>
    <phoneticPr fontId="1" type="noConversion"/>
  </si>
  <si>
    <t>当前价值</t>
    <phoneticPr fontId="1" type="noConversion"/>
  </si>
  <si>
    <t>RPCA</t>
    <phoneticPr fontId="1" type="noConversion"/>
  </si>
  <si>
    <t>1000亿</t>
    <phoneticPr fontId="1" type="noConversion"/>
  </si>
  <si>
    <t>名称</t>
    <phoneticPr fontId="1" type="noConversion"/>
  </si>
  <si>
    <t>Ripple</t>
    <phoneticPr fontId="1" type="noConversion"/>
  </si>
  <si>
    <t>区块时间</t>
    <phoneticPr fontId="1" type="noConversion"/>
  </si>
  <si>
    <t>发布日期</t>
    <phoneticPr fontId="1" type="noConversion"/>
  </si>
  <si>
    <t>1秒</t>
    <phoneticPr fontId="1" type="noConversion"/>
  </si>
  <si>
    <t>2.5分钟</t>
    <phoneticPr fontId="1" type="noConversion"/>
  </si>
  <si>
    <t>POW</t>
    <phoneticPr fontId="1" type="noConversion"/>
  </si>
  <si>
    <t>scrypt</t>
    <phoneticPr fontId="1" type="noConversion"/>
  </si>
  <si>
    <t>8400万</t>
    <phoneticPr fontId="1" type="noConversion"/>
  </si>
  <si>
    <t>备注</t>
    <phoneticPr fontId="1" type="noConversion"/>
  </si>
  <si>
    <t>类比特币</t>
    <phoneticPr fontId="1" type="noConversion"/>
  </si>
  <si>
    <t>100亿</t>
    <phoneticPr fontId="1" type="noConversion"/>
  </si>
  <si>
    <t>发布在NEO平台</t>
    <phoneticPr fontId="1" type="noConversion"/>
  </si>
  <si>
    <t>10亿</t>
    <phoneticPr fontId="1" type="noConversion"/>
  </si>
  <si>
    <t>官网介绍POE，白皮书DPOS</t>
    <phoneticPr fontId="1" type="noConversion"/>
  </si>
  <si>
    <t>智能设备将运动量转化为MCC</t>
    <phoneticPr fontId="1" type="noConversion"/>
  </si>
  <si>
    <t>5亿</t>
    <phoneticPr fontId="1" type="noConversion"/>
  </si>
  <si>
    <t>100%用于赠送</t>
    <phoneticPr fontId="1" type="noConversion"/>
  </si>
  <si>
    <t>secp256k1</t>
  </si>
  <si>
    <t>POS</t>
    <phoneticPr fontId="1" type="noConversion"/>
  </si>
  <si>
    <t>Scrypt</t>
    <phoneticPr fontId="1" type="noConversion"/>
  </si>
  <si>
    <t>无上限</t>
    <phoneticPr fontId="1" type="noConversion"/>
  </si>
  <si>
    <t>YYW</t>
    <phoneticPr fontId="1" type="noConversion"/>
  </si>
  <si>
    <t>1.5秒</t>
    <phoneticPr fontId="1" type="noConversion"/>
  </si>
  <si>
    <t>POT</t>
    <phoneticPr fontId="1" type="noConversion"/>
  </si>
  <si>
    <t>POA</t>
    <phoneticPr fontId="1" type="noConversion"/>
  </si>
  <si>
    <t>以太坊上发行</t>
    <phoneticPr fontId="1" type="noConversion"/>
  </si>
  <si>
    <t>POW</t>
    <phoneticPr fontId="1" type="noConversion"/>
  </si>
  <si>
    <t>EquiHash</t>
    <phoneticPr fontId="1" type="noConversion"/>
  </si>
  <si>
    <t>2100万</t>
    <phoneticPr fontId="1" type="noConversion"/>
  </si>
  <si>
    <t>基于以太坊</t>
    <phoneticPr fontId="1" type="noConversion"/>
  </si>
  <si>
    <t>POS</t>
    <phoneticPr fontId="1" type="noConversion"/>
  </si>
  <si>
    <t>DPOS</t>
    <phoneticPr fontId="1" type="noConversion"/>
  </si>
  <si>
    <t>VEN</t>
    <phoneticPr fontId="1" type="noConversion"/>
  </si>
  <si>
    <t>Sha256</t>
    <phoneticPr fontId="1" type="noConversion"/>
  </si>
  <si>
    <t>源于以太坊</t>
    <phoneticPr fontId="1" type="noConversion"/>
  </si>
  <si>
    <t>基于Fast Paxos的POS</t>
    <phoneticPr fontId="1" type="noConversion"/>
  </si>
  <si>
    <t>10万以太币</t>
    <phoneticPr fontId="1" type="noConversion"/>
  </si>
  <si>
    <t>比特币分叉币</t>
    <phoneticPr fontId="1" type="noConversion"/>
  </si>
  <si>
    <t>2.1亿</t>
    <phoneticPr fontId="1" type="noConversion"/>
  </si>
  <si>
    <t>OPTIMIZED X13</t>
    <phoneticPr fontId="1" type="noConversion"/>
  </si>
  <si>
    <t>10分钟</t>
    <phoneticPr fontId="1" type="noConversion"/>
  </si>
  <si>
    <t>Equihash</t>
    <phoneticPr fontId="1" type="noConversion"/>
  </si>
  <si>
    <t>类比特币</t>
    <phoneticPr fontId="1" type="noConversion"/>
  </si>
  <si>
    <t>部署在量子链</t>
    <phoneticPr fontId="1" type="noConversion"/>
  </si>
  <si>
    <t>3.5分钟</t>
    <phoneticPr fontId="1" type="noConversion"/>
  </si>
  <si>
    <t>15亿挖矿</t>
    <phoneticPr fontId="1" type="noConversion"/>
  </si>
  <si>
    <t>1亿</t>
    <phoneticPr fontId="1" type="noConversion"/>
  </si>
  <si>
    <t>Scrypt PoSv3</t>
    <phoneticPr fontId="1" type="noConversion"/>
  </si>
  <si>
    <t>60秒</t>
    <phoneticPr fontId="1" type="noConversion"/>
  </si>
  <si>
    <t>3亿</t>
    <phoneticPr fontId="1" type="noConversion"/>
  </si>
  <si>
    <t>2014年初</t>
    <phoneticPr fontId="1" type="noConversion"/>
  </si>
  <si>
    <t>基于Ripple</t>
    <phoneticPr fontId="1" type="noConversion"/>
  </si>
  <si>
    <t>1000亿</t>
    <phoneticPr fontId="1" type="noConversion"/>
  </si>
  <si>
    <t>联邦拜占庭协议</t>
    <phoneticPr fontId="1" type="noConversion"/>
  </si>
  <si>
    <t>1分钟</t>
    <phoneticPr fontId="1" type="noConversion"/>
  </si>
  <si>
    <t>10亿</t>
    <phoneticPr fontId="1" type="noConversion"/>
  </si>
  <si>
    <t>HLD</t>
    <phoneticPr fontId="1" type="noConversion"/>
  </si>
  <si>
    <t>POW发币后转POS</t>
    <phoneticPr fontId="1" type="noConversion"/>
  </si>
  <si>
    <t>7400万</t>
    <phoneticPr fontId="1" type="noConversion"/>
  </si>
  <si>
    <t>Scrypt</t>
    <phoneticPr fontId="1" type="noConversion"/>
  </si>
  <si>
    <t>135亿</t>
    <phoneticPr fontId="1" type="noConversion"/>
  </si>
  <si>
    <t>EarthCoin</t>
  </si>
  <si>
    <t>POW+POS</t>
    <phoneticPr fontId="1" type="noConversion"/>
  </si>
  <si>
    <t>Scrypt-jane</t>
    <phoneticPr fontId="1" type="noConversion"/>
  </si>
  <si>
    <t>Primecoin</t>
  </si>
  <si>
    <t>无上限</t>
    <phoneticPr fontId="1" type="noConversion"/>
  </si>
  <si>
    <t>Prime number</t>
    <phoneticPr fontId="1" type="noConversion"/>
  </si>
  <si>
    <t>5分钟</t>
    <phoneticPr fontId="1" type="noConversion"/>
  </si>
  <si>
    <t>X11</t>
    <phoneticPr fontId="1" type="noConversion"/>
  </si>
  <si>
    <t>1.5亿</t>
    <phoneticPr fontId="1" type="noConversion"/>
  </si>
  <si>
    <t>CPU挖矿+GPU挖矿</t>
  </si>
  <si>
    <t>2亿</t>
    <phoneticPr fontId="1" type="noConversion"/>
  </si>
  <si>
    <t>POW+VPOW</t>
    <phoneticPr fontId="1" type="noConversion"/>
  </si>
  <si>
    <t>2.5分钟</t>
    <phoneticPr fontId="1" type="noConversion"/>
  </si>
  <si>
    <t>区块奖励</t>
    <phoneticPr fontId="1" type="noConversion"/>
  </si>
  <si>
    <t>25YTC</t>
    <phoneticPr fontId="1" type="noConversion"/>
  </si>
  <si>
    <t>Transparent Forging</t>
    <phoneticPr fontId="1" type="noConversion"/>
  </si>
  <si>
    <t>DPOS+PBFT</t>
    <phoneticPr fontId="1" type="noConversion"/>
  </si>
  <si>
    <t>挖矿算法</t>
    <phoneticPr fontId="1" type="noConversion"/>
  </si>
  <si>
    <t>10秒</t>
    <phoneticPr fontId="1" type="noConversion"/>
  </si>
  <si>
    <t>3.5XAS</t>
    <phoneticPr fontId="1" type="noConversion"/>
  </si>
  <si>
    <t>DBFT</t>
    <phoneticPr fontId="1" type="noConversion"/>
  </si>
  <si>
    <t>OpenCoin</t>
    <phoneticPr fontId="1" type="noConversion"/>
  </si>
  <si>
    <t>分组概率</t>
    <phoneticPr fontId="1" type="noConversion"/>
  </si>
  <si>
    <t>不定量</t>
    <phoneticPr fontId="1" type="noConversion"/>
  </si>
  <si>
    <t>2亿2千万</t>
    <phoneticPr fontId="1" type="noConversion"/>
  </si>
  <si>
    <t>由每8个用户组成一个挖矿小组在2分钟内,随机出现一名胜者并得到谷壳币</t>
  </si>
  <si>
    <t>7662万</t>
    <phoneticPr fontId="1" type="noConversion"/>
  </si>
  <si>
    <t>以太坊硬分叉</t>
    <phoneticPr fontId="1" type="noConversion"/>
  </si>
  <si>
    <t>3秒</t>
    <phoneticPr fontId="1" type="noConversion"/>
  </si>
  <si>
    <t>1.5BTS</t>
    <phoneticPr fontId="1" type="noConversion"/>
  </si>
  <si>
    <t>37亿</t>
    <phoneticPr fontId="1" type="noConversion"/>
  </si>
  <si>
    <t>15秒</t>
    <phoneticPr fontId="1" type="noConversion"/>
  </si>
  <si>
    <t>21亿</t>
    <phoneticPr fontId="1" type="noConversion"/>
  </si>
  <si>
    <t>9600万</t>
    <phoneticPr fontId="1" type="noConversion"/>
  </si>
  <si>
    <t>DPOC</t>
    <phoneticPr fontId="1" type="noConversion"/>
  </si>
  <si>
    <t>1.2亿</t>
    <phoneticPr fontId="1" type="noConversion"/>
  </si>
  <si>
    <t>0.01秒</t>
    <phoneticPr fontId="1" type="noConversion"/>
  </si>
  <si>
    <t>5千万</t>
    <phoneticPr fontId="1" type="noConversion"/>
  </si>
  <si>
    <t>50VTC</t>
    <phoneticPr fontId="1" type="noConversion"/>
  </si>
  <si>
    <t>8400万</t>
    <phoneticPr fontId="1" type="noConversion"/>
  </si>
  <si>
    <t>50ZCC</t>
    <phoneticPr fontId="1" type="noConversion"/>
  </si>
  <si>
    <t>30秒</t>
    <phoneticPr fontId="1" type="noConversion"/>
  </si>
  <si>
    <t>906亿</t>
    <phoneticPr fontId="1" type="noConversion"/>
  </si>
  <si>
    <t>20XPM</t>
    <phoneticPr fontId="1" type="noConversion"/>
  </si>
  <si>
    <t>100000Doge</t>
    <phoneticPr fontId="1" type="noConversion"/>
  </si>
  <si>
    <t>1千亿</t>
    <phoneticPr fontId="1" type="noConversion"/>
  </si>
  <si>
    <t>2500VRC</t>
    <phoneticPr fontId="1" type="noConversion"/>
  </si>
  <si>
    <t>10000BLK</t>
    <phoneticPr fontId="1" type="noConversion"/>
  </si>
  <si>
    <t>CPU挖矿</t>
    <phoneticPr fontId="1" type="noConversion"/>
  </si>
  <si>
    <t>50JBC</t>
    <phoneticPr fontId="1" type="noConversion"/>
  </si>
  <si>
    <t>50LTC</t>
    <phoneticPr fontId="1" type="noConversion"/>
  </si>
  <si>
    <t>1000ZET</t>
    <phoneticPr fontId="1" type="noConversion"/>
  </si>
  <si>
    <t>1.6亿</t>
    <phoneticPr fontId="1" type="noConversion"/>
  </si>
  <si>
    <t>10000EAC</t>
    <phoneticPr fontId="1" type="noConversion"/>
  </si>
  <si>
    <t>90秒</t>
    <phoneticPr fontId="1" type="noConversion"/>
  </si>
  <si>
    <t>Roundrobin+PBFT</t>
    <phoneticPr fontId="1" type="noConversion"/>
  </si>
  <si>
    <t>1600万</t>
    <phoneticPr fontId="1" type="noConversion"/>
  </si>
  <si>
    <t>5亿</t>
    <phoneticPr fontId="1" type="noConversion"/>
  </si>
  <si>
    <t>Quark</t>
    <phoneticPr fontId="1" type="noConversion"/>
  </si>
  <si>
    <t>20秒</t>
    <phoneticPr fontId="1" type="noConversion"/>
  </si>
  <si>
    <t>16SKT</t>
    <phoneticPr fontId="1" type="noConversion"/>
  </si>
  <si>
    <t>4亿</t>
    <phoneticPr fontId="1" type="noConversion"/>
  </si>
  <si>
    <t>1000PLC</t>
    <phoneticPr fontId="1" type="noConversion"/>
  </si>
  <si>
    <t>50MTC</t>
    <phoneticPr fontId="1" type="noConversion"/>
  </si>
  <si>
    <t>7200万</t>
    <phoneticPr fontId="1" type="noConversion"/>
  </si>
  <si>
    <t>1秒</t>
    <phoneticPr fontId="1" type="noConversion"/>
  </si>
  <si>
    <t>以太坊网络代币</t>
    <phoneticPr fontId="1" type="noConversion"/>
  </si>
  <si>
    <t>anonize</t>
  </si>
  <si>
    <t>14秒</t>
    <phoneticPr fontId="1" type="noConversion"/>
  </si>
  <si>
    <t>3598万</t>
    <phoneticPr fontId="1" type="noConversion"/>
  </si>
  <si>
    <t>3153.6万</t>
    <phoneticPr fontId="1" type="noConversion"/>
  </si>
  <si>
    <t>4.2亿</t>
    <phoneticPr fontId="1" type="noConversion"/>
  </si>
  <si>
    <t>Croptonight</t>
  </si>
  <si>
    <t>1100万</t>
    <phoneticPr fontId="1" type="noConversion"/>
  </si>
  <si>
    <t>1000万</t>
    <phoneticPr fontId="1" type="noConversion"/>
  </si>
  <si>
    <t>2230万</t>
    <phoneticPr fontId="1" type="noConversion"/>
  </si>
  <si>
    <t>基于以太坊，ERC20</t>
    <phoneticPr fontId="1" type="noConversion"/>
  </si>
  <si>
    <t>CFI</t>
    <phoneticPr fontId="1" type="noConversion"/>
  </si>
  <si>
    <t>329万</t>
    <phoneticPr fontId="1" type="noConversion"/>
  </si>
  <si>
    <t>X11</t>
    <phoneticPr fontId="1" type="noConversion"/>
  </si>
  <si>
    <t>POW</t>
    <phoneticPr fontId="1" type="noConversion"/>
  </si>
  <si>
    <t>1890万</t>
    <phoneticPr fontId="1" type="noConversion"/>
  </si>
  <si>
    <t>1亿</t>
    <phoneticPr fontId="1" type="noConversion"/>
  </si>
  <si>
    <t>DPOS+PBFT</t>
    <phoneticPr fontId="1" type="noConversion"/>
  </si>
  <si>
    <t>3秒</t>
    <phoneticPr fontId="1" type="noConversion"/>
  </si>
  <si>
    <t>9亿</t>
    <phoneticPr fontId="1" type="noConversion"/>
  </si>
  <si>
    <t>ERC20</t>
    <phoneticPr fontId="1" type="noConversion"/>
  </si>
  <si>
    <t>24秒</t>
    <phoneticPr fontId="1" type="noConversion"/>
  </si>
  <si>
    <t>POW+POS</t>
    <phoneticPr fontId="1" type="noConversion"/>
  </si>
  <si>
    <t>Ethash</t>
    <phoneticPr fontId="1" type="noConversion"/>
  </si>
  <si>
    <t>9020万</t>
    <phoneticPr fontId="1" type="noConversion"/>
  </si>
  <si>
    <t>110亿</t>
    <phoneticPr fontId="1" type="noConversion"/>
  </si>
  <si>
    <t>10亿</t>
    <phoneticPr fontId="1" type="noConversion"/>
  </si>
  <si>
    <t>POB</t>
    <phoneticPr fontId="1" type="noConversion"/>
  </si>
  <si>
    <t>210亿</t>
    <phoneticPr fontId="1" type="noConversion"/>
  </si>
  <si>
    <t>27.79亿</t>
    <phoneticPr fontId="1" type="noConversion"/>
  </si>
  <si>
    <t>Tangle</t>
    <phoneticPr fontId="1" type="noConversion"/>
  </si>
  <si>
    <t>3.5亿</t>
    <phoneticPr fontId="1" type="noConversion"/>
  </si>
  <si>
    <t>ERC-20 Ethereum-Based Token</t>
    <phoneticPr fontId="1" type="noConversion"/>
  </si>
  <si>
    <t>10亿</t>
    <phoneticPr fontId="1" type="noConversion"/>
  </si>
  <si>
    <t>部署于以太坊网络</t>
    <phoneticPr fontId="1" type="noConversion"/>
  </si>
  <si>
    <t>部署于以太坊</t>
    <phoneticPr fontId="1" type="noConversion"/>
  </si>
  <si>
    <t>以太坊代币</t>
    <phoneticPr fontId="1" type="noConversion"/>
  </si>
  <si>
    <t>8334万</t>
    <phoneticPr fontId="1" type="noConversion"/>
  </si>
  <si>
    <t>SNG</t>
    <phoneticPr fontId="1" type="noConversion"/>
  </si>
  <si>
    <t>68亿</t>
    <phoneticPr fontId="1" type="noConversion"/>
  </si>
  <si>
    <t>DPOS</t>
    <phoneticPr fontId="1" type="noConversion"/>
  </si>
  <si>
    <t>18.5亿</t>
    <phoneticPr fontId="1" type="noConversion"/>
  </si>
  <si>
    <t>以太坊平台</t>
    <phoneticPr fontId="1" type="noConversion"/>
  </si>
  <si>
    <t>4秒</t>
    <phoneticPr fontId="1" type="noConversion"/>
  </si>
  <si>
    <t>POC</t>
    <phoneticPr fontId="1" type="noConversion"/>
  </si>
  <si>
    <t>8700万</t>
    <phoneticPr fontId="1" type="noConversion"/>
  </si>
  <si>
    <t>以太坊网络ERC20代币</t>
    <phoneticPr fontId="1" type="noConversion"/>
  </si>
  <si>
    <t>RDPOS</t>
    <phoneticPr fontId="1" type="noConversion"/>
  </si>
  <si>
    <t>BFT-&gt;Algorand</t>
    <phoneticPr fontId="1" type="noConversion"/>
  </si>
  <si>
    <t>7.77777777亿</t>
    <phoneticPr fontId="1" type="noConversion"/>
  </si>
  <si>
    <t>4000万</t>
    <phoneticPr fontId="1" type="noConversion"/>
  </si>
  <si>
    <t>POS</t>
    <phoneticPr fontId="1" type="noConversion"/>
  </si>
  <si>
    <t>有1000个SAFE建立主节点即可收益</t>
    <phoneticPr fontId="1" type="noConversion"/>
  </si>
  <si>
    <t>1.86亿</t>
    <phoneticPr fontId="1" type="noConversion"/>
  </si>
  <si>
    <t>部署在以太坊</t>
    <phoneticPr fontId="1" type="noConversion"/>
  </si>
  <si>
    <t>2100万</t>
    <phoneticPr fontId="1" type="noConversion"/>
  </si>
  <si>
    <t>比特币分叉币</t>
    <phoneticPr fontId="1" type="noConversion"/>
  </si>
  <si>
    <t>EquiHash</t>
    <phoneticPr fontId="1" type="noConversion"/>
  </si>
  <si>
    <t>POW</t>
    <phoneticPr fontId="1" type="noConversion"/>
  </si>
  <si>
    <t>2100万</t>
    <phoneticPr fontId="1" type="noConversion"/>
  </si>
  <si>
    <t>Sha256</t>
    <phoneticPr fontId="1" type="noConversion"/>
  </si>
  <si>
    <t>10分钟</t>
    <phoneticPr fontId="1" type="noConversion"/>
  </si>
  <si>
    <t>10秒</t>
    <phoneticPr fontId="1" type="noConversion"/>
  </si>
  <si>
    <t>2.5分钟</t>
    <phoneticPr fontId="1" type="noConversion"/>
  </si>
  <si>
    <t>2.1亿</t>
    <phoneticPr fontId="1" type="noConversion"/>
  </si>
  <si>
    <t>2100亿</t>
    <phoneticPr fontId="1" type="noConversion"/>
  </si>
  <si>
    <t>2分钟</t>
    <phoneticPr fontId="1" type="noConversion"/>
  </si>
  <si>
    <t>YBCT</t>
    <phoneticPr fontId="1" type="noConversion"/>
  </si>
  <si>
    <t>60秒</t>
    <phoneticPr fontId="1" type="noConversion"/>
  </si>
  <si>
    <t>300万</t>
    <phoneticPr fontId="1" type="noConversion"/>
  </si>
  <si>
    <t>2.5亿</t>
    <phoneticPr fontId="1" type="noConversion"/>
  </si>
  <si>
    <t>CTXC</t>
    <phoneticPr fontId="1" type="noConversion"/>
  </si>
  <si>
    <t>OCE</t>
    <phoneticPr fontId="1" type="noConversion"/>
  </si>
  <si>
    <t>84亿</t>
    <phoneticPr fontId="1" type="noConversion"/>
  </si>
  <si>
    <t>46亿</t>
    <phoneticPr fontId="1" type="noConversion"/>
  </si>
  <si>
    <t>POA</t>
    <phoneticPr fontId="1" type="noConversion"/>
  </si>
  <si>
    <t>3300万</t>
    <phoneticPr fontId="1" type="noConversion"/>
  </si>
  <si>
    <t>比特币联合挖矿机制</t>
    <phoneticPr fontId="1" type="noConversion"/>
  </si>
  <si>
    <t>126亿</t>
    <phoneticPr fontId="1" type="noConversion"/>
  </si>
  <si>
    <t>PBFT</t>
    <phoneticPr fontId="1" type="noConversion"/>
  </si>
  <si>
    <t>90亿</t>
    <phoneticPr fontId="1" type="noConversion"/>
  </si>
  <si>
    <t>POI</t>
    <phoneticPr fontId="1" type="noConversion"/>
  </si>
  <si>
    <t>CPU挖矿</t>
    <phoneticPr fontId="1" type="noConversion"/>
  </si>
  <si>
    <t>20亿</t>
    <phoneticPr fontId="1" type="noConversion"/>
  </si>
  <si>
    <t>1000万</t>
    <phoneticPr fontId="1" type="noConversion"/>
  </si>
  <si>
    <t>发布于以太网</t>
    <phoneticPr fontId="1" type="noConversion"/>
  </si>
  <si>
    <t>2分钟</t>
    <phoneticPr fontId="1" type="noConversion"/>
  </si>
  <si>
    <t>18SPK</t>
    <phoneticPr fontId="1" type="noConversion"/>
  </si>
  <si>
    <t>Neoscrypt</t>
    <phoneticPr fontId="1" type="noConversion"/>
  </si>
  <si>
    <t>OpenCoin</t>
    <phoneticPr fontId="1" type="noConversion"/>
  </si>
  <si>
    <t>1秒</t>
    <phoneticPr fontId="1" type="noConversion"/>
  </si>
  <si>
    <t>1000亿</t>
    <phoneticPr fontId="1" type="noConversion"/>
  </si>
  <si>
    <t>50亿</t>
    <phoneticPr fontId="1" type="noConversion"/>
  </si>
  <si>
    <t>7亿</t>
    <phoneticPr fontId="1" type="noConversion"/>
  </si>
  <si>
    <t>10亿</t>
    <phoneticPr fontId="1" type="noConversion"/>
  </si>
  <si>
    <t>基于量子QRC-20标准</t>
    <phoneticPr fontId="1" type="noConversion"/>
  </si>
  <si>
    <t>2100亿</t>
    <phoneticPr fontId="1" type="noConversion"/>
  </si>
  <si>
    <t>Equihash</t>
    <phoneticPr fontId="1" type="noConversion"/>
  </si>
  <si>
    <t>比特币分叉币</t>
    <phoneticPr fontId="1" type="noConversion"/>
  </si>
  <si>
    <t>1亿</t>
    <phoneticPr fontId="1" type="noConversion"/>
  </si>
  <si>
    <t>POD</t>
    <phoneticPr fontId="1" type="noConversion"/>
  </si>
  <si>
    <t>20亿</t>
    <phoneticPr fontId="1" type="noConversion"/>
  </si>
  <si>
    <t>DPOS</t>
    <phoneticPr fontId="1" type="noConversion"/>
  </si>
  <si>
    <t>9秒</t>
    <phoneticPr fontId="1" type="noConversion"/>
  </si>
  <si>
    <t>8400万</t>
    <phoneticPr fontId="1" type="noConversion"/>
  </si>
  <si>
    <t>POW+POS</t>
    <phoneticPr fontId="1" type="noConversion"/>
  </si>
  <si>
    <t>POW产出2100万POS产出2100万</t>
    <phoneticPr fontId="1" type="noConversion"/>
  </si>
  <si>
    <t>以太坊ERC20代币</t>
    <phoneticPr fontId="1" type="noConversion"/>
  </si>
  <si>
    <t>4.25亿</t>
    <phoneticPr fontId="1" type="noConversion"/>
  </si>
  <si>
    <t>以太坊代币</t>
    <phoneticPr fontId="1" type="noConversion"/>
  </si>
  <si>
    <t>PBFT</t>
    <phoneticPr fontId="1" type="noConversion"/>
  </si>
  <si>
    <t>-</t>
    <phoneticPr fontId="1" type="noConversion"/>
  </si>
  <si>
    <t>1.5亿</t>
    <phoneticPr fontId="1" type="noConversion"/>
  </si>
  <si>
    <t>2.1亿</t>
    <phoneticPr fontId="1" type="noConversion"/>
  </si>
  <si>
    <t>X13</t>
    <phoneticPr fontId="1" type="noConversion"/>
  </si>
  <si>
    <t>POW</t>
    <phoneticPr fontId="1" type="noConversion"/>
  </si>
  <si>
    <t>10分钟</t>
    <phoneticPr fontId="1" type="noConversion"/>
  </si>
  <si>
    <t>100亿</t>
    <phoneticPr fontId="1" type="noConversion"/>
  </si>
  <si>
    <t>基于Qtum</t>
    <phoneticPr fontId="1" type="noConversion"/>
  </si>
  <si>
    <t>2100万</t>
    <phoneticPr fontId="1" type="noConversion"/>
  </si>
  <si>
    <t>3秒</t>
    <phoneticPr fontId="1" type="noConversion"/>
  </si>
  <si>
    <t>1840万</t>
    <phoneticPr fontId="1" type="noConversion"/>
  </si>
  <si>
    <t>NEO代币</t>
    <phoneticPr fontId="1" type="noConversion"/>
  </si>
  <si>
    <t>8.88亿</t>
    <phoneticPr fontId="1" type="noConversion"/>
  </si>
  <si>
    <t>6亿</t>
    <phoneticPr fontId="1" type="noConversion"/>
  </si>
  <si>
    <t>DBFT</t>
    <phoneticPr fontId="1" type="noConversion"/>
  </si>
  <si>
    <t>210亿</t>
    <phoneticPr fontId="1" type="noConversion"/>
  </si>
  <si>
    <t>预挖2.1亿，比特币分叉币</t>
    <phoneticPr fontId="1" type="noConversion"/>
  </si>
  <si>
    <t>Blake2b</t>
    <phoneticPr fontId="1" type="noConversion"/>
  </si>
  <si>
    <t>POS</t>
    <phoneticPr fontId="1" type="noConversion"/>
  </si>
  <si>
    <t>BTHash</t>
    <phoneticPr fontId="1" type="noConversion"/>
  </si>
  <si>
    <t>1分钟</t>
    <phoneticPr fontId="1" type="noConversion"/>
  </si>
  <si>
    <t>21亿</t>
    <phoneticPr fontId="1" type="noConversion"/>
  </si>
  <si>
    <t>26.5亿</t>
    <phoneticPr fontId="1" type="noConversion"/>
  </si>
  <si>
    <t>16亿</t>
    <phoneticPr fontId="1" type="noConversion"/>
  </si>
  <si>
    <t>Sha256</t>
    <phoneticPr fontId="1" type="noConversion"/>
  </si>
  <si>
    <t>15秒</t>
    <phoneticPr fontId="1" type="noConversion"/>
  </si>
  <si>
    <t>8HOTC</t>
    <phoneticPr fontId="1" type="noConversion"/>
  </si>
  <si>
    <t>30亿</t>
    <phoneticPr fontId="1" type="noConversion"/>
  </si>
  <si>
    <t>4.0023亿</t>
    <phoneticPr fontId="1" type="noConversion"/>
  </si>
  <si>
    <t>LFT</t>
    <phoneticPr fontId="1" type="noConversion"/>
  </si>
  <si>
    <t>POPP</t>
    <phoneticPr fontId="1" type="noConversion"/>
  </si>
  <si>
    <t>2.26亿</t>
    <phoneticPr fontId="1" type="noConversion"/>
  </si>
  <si>
    <t>4200万</t>
    <phoneticPr fontId="1" type="noConversion"/>
  </si>
  <si>
    <t>5.8亿</t>
    <phoneticPr fontId="1" type="noConversion"/>
  </si>
  <si>
    <t>基于QTUM</t>
    <phoneticPr fontId="1" type="noConversion"/>
  </si>
  <si>
    <t>CHAT</t>
    <phoneticPr fontId="1" type="noConversion"/>
  </si>
  <si>
    <t>15亿</t>
    <phoneticPr fontId="1" type="noConversion"/>
  </si>
  <si>
    <t>POC+POA</t>
    <phoneticPr fontId="1" type="noConversion"/>
  </si>
  <si>
    <t>5亿</t>
    <phoneticPr fontId="1" type="noConversion"/>
  </si>
  <si>
    <t>CPU挖矿</t>
    <phoneticPr fontId="1" type="noConversion"/>
  </si>
  <si>
    <t xml:space="preserve"> </t>
    <phoneticPr fontId="1" type="noConversion"/>
  </si>
  <si>
    <t>2121万</t>
    <phoneticPr fontId="1" type="noConversion"/>
  </si>
  <si>
    <t>9亿</t>
    <phoneticPr fontId="1" type="noConversion"/>
  </si>
  <si>
    <t>2亿</t>
    <phoneticPr fontId="1" type="noConversion"/>
  </si>
  <si>
    <t>DPOSA</t>
    <phoneticPr fontId="1" type="noConversion"/>
  </si>
  <si>
    <t>基于阿希平台</t>
    <phoneticPr fontId="1" type="noConversion"/>
  </si>
  <si>
    <t>4亿</t>
    <phoneticPr fontId="1" type="noConversion"/>
  </si>
  <si>
    <t>基于EOS</t>
    <phoneticPr fontId="1" type="noConversion"/>
  </si>
  <si>
    <t>32亿</t>
    <phoneticPr fontId="1" type="noConversion"/>
  </si>
  <si>
    <t>DPOS</t>
    <phoneticPr fontId="1" type="noConversion"/>
  </si>
  <si>
    <t>10秒</t>
    <phoneticPr fontId="1" type="noConversion"/>
  </si>
  <si>
    <t>Bitcoin</t>
  </si>
  <si>
    <t>1,703万</t>
  </si>
  <si>
    <t>2,100万</t>
  </si>
  <si>
    <t>Ethereum</t>
  </si>
  <si>
    <t>9,905万</t>
  </si>
  <si>
    <t>392亿</t>
  </si>
  <si>
    <t>1,000亿</t>
  </si>
  <si>
    <t>1,712万</t>
  </si>
  <si>
    <t>8亿</t>
  </si>
  <si>
    <t>10亿</t>
  </si>
  <si>
    <t>Litecoin</t>
  </si>
  <si>
    <t>5,648万</t>
  </si>
  <si>
    <t>8,400万</t>
  </si>
  <si>
    <t>Cardano</t>
  </si>
  <si>
    <t>259亿</t>
  </si>
  <si>
    <t>450亿</t>
  </si>
  <si>
    <t>Stellar</t>
  </si>
  <si>
    <t>186亿</t>
  </si>
  <si>
    <t>1,036亿</t>
  </si>
  <si>
    <t>28亿</t>
  </si>
  <si>
    <t>Tron</t>
  </si>
  <si>
    <t>657亿</t>
  </si>
  <si>
    <t>6,500万</t>
  </si>
  <si>
    <t>1亿</t>
  </si>
  <si>
    <t>806万</t>
  </si>
  <si>
    <t>1,890万</t>
  </si>
  <si>
    <t>Monero</t>
  </si>
  <si>
    <t>1,602万</t>
  </si>
  <si>
    <t>1,597万</t>
  </si>
  <si>
    <t>NEM</t>
  </si>
  <si>
    <t>90亿</t>
  </si>
  <si>
    <t>VeChain</t>
  </si>
  <si>
    <t>5亿</t>
  </si>
  <si>
    <t>9亿</t>
  </si>
  <si>
    <t>Tether</t>
  </si>
  <si>
    <t>21亿</t>
  </si>
  <si>
    <t>24亿</t>
  </si>
  <si>
    <t>Bytecoin</t>
  </si>
  <si>
    <t>1,839亿</t>
  </si>
  <si>
    <t>1,845亿</t>
  </si>
  <si>
    <t>2亿</t>
  </si>
  <si>
    <t>Qtum</t>
  </si>
  <si>
    <t>8,859万</t>
  </si>
  <si>
    <t>OmiseGo</t>
  </si>
  <si>
    <t>ICON</t>
  </si>
  <si>
    <t>4亿</t>
  </si>
  <si>
    <t>Zilliqa</t>
  </si>
  <si>
    <t>73亿</t>
  </si>
  <si>
    <t>126亿</t>
  </si>
  <si>
    <t>Lisk</t>
  </si>
  <si>
    <t>1,700万</t>
  </si>
  <si>
    <t>Aeternity</t>
  </si>
  <si>
    <t>3亿</t>
  </si>
  <si>
    <t>Zcash</t>
  </si>
  <si>
    <t>389万</t>
  </si>
  <si>
    <t>378万</t>
  </si>
  <si>
    <t>Verge</t>
  </si>
  <si>
    <t>150亿</t>
  </si>
  <si>
    <t>166亿</t>
  </si>
  <si>
    <t>0x</t>
  </si>
  <si>
    <t>Ontology</t>
  </si>
  <si>
    <t>Nano</t>
  </si>
  <si>
    <t>Steem</t>
  </si>
  <si>
    <t>Wanchain</t>
  </si>
  <si>
    <t>Bytom</t>
  </si>
  <si>
    <t>Siacoin</t>
  </si>
  <si>
    <t>340亿</t>
  </si>
  <si>
    <t>Augur</t>
  </si>
  <si>
    <t>1,100万</t>
  </si>
  <si>
    <t>BitShares</t>
  </si>
  <si>
    <t>26亿</t>
  </si>
  <si>
    <t>36亿</t>
  </si>
  <si>
    <t>Maker</t>
  </si>
  <si>
    <t>62万</t>
  </si>
  <si>
    <t>100万</t>
  </si>
  <si>
    <t>BitcoinDiamond</t>
  </si>
  <si>
    <t>Waves</t>
  </si>
  <si>
    <t>RChain</t>
  </si>
  <si>
    <t>Populous</t>
  </si>
  <si>
    <t>3,700万</t>
  </si>
  <si>
    <t>5,325万</t>
  </si>
  <si>
    <t>Decred</t>
  </si>
  <si>
    <t>715万</t>
  </si>
  <si>
    <t>Stratis</t>
  </si>
  <si>
    <t>9,885万</t>
  </si>
  <si>
    <t>9,883万</t>
  </si>
  <si>
    <t>IOStoken</t>
  </si>
  <si>
    <t>84亿</t>
  </si>
  <si>
    <t>210亿</t>
  </si>
  <si>
    <t>1,144亿</t>
  </si>
  <si>
    <t>1,142亿</t>
  </si>
  <si>
    <t>Golem</t>
  </si>
  <si>
    <t>DigixDAO</t>
  </si>
  <si>
    <t>200万</t>
  </si>
  <si>
    <t>Status</t>
  </si>
  <si>
    <t>35亿</t>
  </si>
  <si>
    <t>68亿</t>
  </si>
  <si>
    <t>Hshare</t>
  </si>
  <si>
    <t>4,297万</t>
  </si>
  <si>
    <t>Walton</t>
  </si>
  <si>
    <t>3,114万</t>
  </si>
  <si>
    <t>DigiByte</t>
  </si>
  <si>
    <t>102亿</t>
  </si>
  <si>
    <t>aelf</t>
  </si>
  <si>
    <t>Loopring</t>
  </si>
  <si>
    <t>6亿</t>
  </si>
  <si>
    <t>14亿</t>
  </si>
  <si>
    <t>DNotes</t>
  </si>
  <si>
    <t>Nebulas</t>
  </si>
  <si>
    <t>4,550万</t>
  </si>
  <si>
    <t>Aion</t>
  </si>
  <si>
    <t>Dentacoin</t>
  </si>
  <si>
    <t>3,252亿</t>
  </si>
  <si>
    <t>80,000亿</t>
  </si>
  <si>
    <t>Komodo</t>
  </si>
  <si>
    <t>Ardor</t>
  </si>
  <si>
    <t>WaykiChain</t>
  </si>
  <si>
    <t>7,573万</t>
  </si>
  <si>
    <t>Ark</t>
  </si>
  <si>
    <t>Elastos</t>
  </si>
  <si>
    <t>515万</t>
  </si>
  <si>
    <t>3,300万</t>
  </si>
  <si>
    <t>Gas</t>
  </si>
  <si>
    <t>1,013万</t>
  </si>
  <si>
    <t>PIVX</t>
  </si>
  <si>
    <t>5,617万</t>
  </si>
  <si>
    <t>5,902万</t>
  </si>
  <si>
    <t>Ethos</t>
  </si>
  <si>
    <t>7,665万</t>
  </si>
  <si>
    <t>Cryptonex</t>
  </si>
  <si>
    <t>4,526万</t>
  </si>
  <si>
    <t>Bancor</t>
  </si>
  <si>
    <t>7,938万</t>
  </si>
  <si>
    <t>Substratum</t>
  </si>
  <si>
    <t>GXShares</t>
  </si>
  <si>
    <t>6,000万</t>
  </si>
  <si>
    <t>FunFair</t>
  </si>
  <si>
    <t>49亿</t>
  </si>
  <si>
    <t>172亿</t>
  </si>
  <si>
    <t>SysCoin</t>
  </si>
  <si>
    <t>Skycoin</t>
  </si>
  <si>
    <t>881万</t>
  </si>
  <si>
    <t>ReddCoin</t>
  </si>
  <si>
    <t>288亿</t>
  </si>
  <si>
    <t>Dragonchain</t>
  </si>
  <si>
    <t>Holo</t>
  </si>
  <si>
    <t>1,332亿</t>
  </si>
  <si>
    <t>1,776亿</t>
  </si>
  <si>
    <t>Veritaseum</t>
  </si>
  <si>
    <t>204万</t>
  </si>
  <si>
    <t>Enigma</t>
  </si>
  <si>
    <t>7,484万</t>
  </si>
  <si>
    <t>Electroneum</t>
  </si>
  <si>
    <t>69亿</t>
  </si>
  <si>
    <t>Nxt</t>
  </si>
  <si>
    <t>ZCoin</t>
  </si>
  <si>
    <t>472万</t>
  </si>
  <si>
    <t>Factom</t>
  </si>
  <si>
    <t>875万</t>
  </si>
  <si>
    <t>5,000万</t>
  </si>
  <si>
    <t>ChainLink</t>
  </si>
  <si>
    <t>41亿</t>
  </si>
  <si>
    <t>100亿</t>
  </si>
  <si>
    <t>7亿</t>
  </si>
  <si>
    <t>15亿</t>
  </si>
  <si>
    <t>Revain</t>
  </si>
  <si>
    <t>5,881万</t>
  </si>
  <si>
    <t>Neblio</t>
  </si>
  <si>
    <t>1,362万</t>
  </si>
  <si>
    <t>19亿</t>
  </si>
  <si>
    <t>Nuls</t>
  </si>
  <si>
    <t>4,000万</t>
  </si>
  <si>
    <t>MaidSafeCoin</t>
  </si>
  <si>
    <t>Achain</t>
  </si>
  <si>
    <t>Kin</t>
  </si>
  <si>
    <t>7,561亿</t>
  </si>
  <si>
    <t>100,000亿</t>
  </si>
  <si>
    <t>Monaco</t>
  </si>
  <si>
    <t>1,579万</t>
  </si>
  <si>
    <t>3,159万</t>
  </si>
  <si>
    <t>Gifto</t>
  </si>
  <si>
    <t>65万</t>
  </si>
  <si>
    <t>Smartmesh</t>
  </si>
  <si>
    <t>31亿</t>
  </si>
  <si>
    <t>BitcoinDark</t>
  </si>
  <si>
    <t>129万</t>
  </si>
  <si>
    <t>Emercoin</t>
  </si>
  <si>
    <t>4,171万</t>
  </si>
  <si>
    <t>4,737万</t>
  </si>
  <si>
    <t>8,007万</t>
  </si>
  <si>
    <t>8,700万</t>
  </si>
  <si>
    <t>Decentraland</t>
  </si>
  <si>
    <t>11亿</t>
  </si>
  <si>
    <t>TenX</t>
  </si>
  <si>
    <t>Storj</t>
  </si>
  <si>
    <t>Civic</t>
  </si>
  <si>
    <t>ZenCash</t>
  </si>
  <si>
    <t>382万</t>
  </si>
  <si>
    <t>Nexus</t>
  </si>
  <si>
    <t>5,719万</t>
  </si>
  <si>
    <t>5,692万</t>
  </si>
  <si>
    <t>Quantstamp</t>
  </si>
  <si>
    <t>SONM</t>
  </si>
  <si>
    <t>Ruff</t>
  </si>
  <si>
    <t>20亿</t>
  </si>
  <si>
    <t>Cindicator</t>
  </si>
  <si>
    <t>Aragon</t>
  </si>
  <si>
    <t>2,637万</t>
  </si>
  <si>
    <t>3,961万</t>
  </si>
  <si>
    <t>SmartCash</t>
  </si>
  <si>
    <t>Scry.info</t>
  </si>
  <si>
    <t>55亿</t>
  </si>
  <si>
    <t>Paypex</t>
  </si>
  <si>
    <t>6,843万</t>
  </si>
  <si>
    <t>Gnosis</t>
  </si>
  <si>
    <t>110万</t>
  </si>
  <si>
    <t>1,000万</t>
  </si>
  <si>
    <t>4,645万</t>
  </si>
  <si>
    <t>Delphy</t>
  </si>
  <si>
    <t>4,004万</t>
  </si>
  <si>
    <t>Dentcoin</t>
  </si>
  <si>
    <t>106亿</t>
  </si>
  <si>
    <t>Vertcoin</t>
  </si>
  <si>
    <t>4,416万</t>
  </si>
  <si>
    <t>DigitalNote</t>
  </si>
  <si>
    <t>GameCredits</t>
  </si>
  <si>
    <t>6,436万</t>
  </si>
  <si>
    <t>46亿</t>
  </si>
  <si>
    <t>115亿</t>
  </si>
  <si>
    <t>Metal</t>
  </si>
  <si>
    <t>2,421万</t>
  </si>
  <si>
    <t>6,659万</t>
  </si>
  <si>
    <t>SophiaTX</t>
  </si>
  <si>
    <t>Ignis</t>
  </si>
  <si>
    <t>BOScoin</t>
  </si>
  <si>
    <t>5,017万</t>
  </si>
  <si>
    <t>Po.et</t>
  </si>
  <si>
    <t>23亿</t>
  </si>
  <si>
    <t>6,266万</t>
  </si>
  <si>
    <t>8,334万</t>
  </si>
  <si>
    <t>DEW</t>
  </si>
  <si>
    <t>Ambrosus</t>
  </si>
  <si>
    <t>Dynamic</t>
  </si>
  <si>
    <t>12亿</t>
  </si>
  <si>
    <t>38亿</t>
  </si>
  <si>
    <t>Bitcore</t>
  </si>
  <si>
    <t>1,550万</t>
  </si>
  <si>
    <t>BiboxToken</t>
  </si>
  <si>
    <t>Ubiq</t>
  </si>
  <si>
    <t>4,077万</t>
  </si>
  <si>
    <t>4,056万</t>
  </si>
  <si>
    <t>4,942万</t>
  </si>
  <si>
    <t>BridgeCoin</t>
  </si>
  <si>
    <t>2,700万</t>
  </si>
  <si>
    <t>Blocknet</t>
  </si>
  <si>
    <t>514万</t>
  </si>
  <si>
    <t>1,009万</t>
  </si>
  <si>
    <t>Ink</t>
  </si>
  <si>
    <t>RedPulse</t>
  </si>
  <si>
    <t>EthLend</t>
  </si>
  <si>
    <t>13亿</t>
  </si>
  <si>
    <t>Electra</t>
  </si>
  <si>
    <t>249亿</t>
  </si>
  <si>
    <t>300亿</t>
  </si>
  <si>
    <t>MediShares</t>
  </si>
  <si>
    <t>Pillar</t>
  </si>
  <si>
    <t>Medibloc</t>
  </si>
  <si>
    <t>30亿</t>
  </si>
  <si>
    <t>373万</t>
  </si>
  <si>
    <t>444万</t>
  </si>
  <si>
    <t>Peercoin</t>
  </si>
  <si>
    <t>2,476万</t>
  </si>
  <si>
    <t>2,473万</t>
  </si>
  <si>
    <t>6,282万</t>
  </si>
  <si>
    <t>6,253万</t>
  </si>
  <si>
    <t>Groestlcoin</t>
  </si>
  <si>
    <t>Odyssey</t>
  </si>
  <si>
    <t>Bread</t>
  </si>
  <si>
    <t>8,886万</t>
  </si>
  <si>
    <t>BLOCKv</t>
  </si>
  <si>
    <t>CloakCoin</t>
  </si>
  <si>
    <t>513万</t>
  </si>
  <si>
    <t>PayPie</t>
  </si>
  <si>
    <t>8,250万</t>
  </si>
  <si>
    <t>AdEx</t>
  </si>
  <si>
    <t>7,343万</t>
  </si>
  <si>
    <t>Quantum</t>
  </si>
  <si>
    <t>5,200万</t>
  </si>
  <si>
    <t>AirSwap</t>
  </si>
  <si>
    <t>Oyster</t>
  </si>
  <si>
    <t>7,797万</t>
  </si>
  <si>
    <t>Eidoo</t>
  </si>
  <si>
    <t>2,926万</t>
  </si>
  <si>
    <t>9,041万</t>
  </si>
  <si>
    <t>2,358万</t>
  </si>
  <si>
    <t>2,338万</t>
  </si>
  <si>
    <t>district0x</t>
  </si>
  <si>
    <t>SpankChain</t>
  </si>
  <si>
    <t>UTRUST</t>
  </si>
  <si>
    <t>SingularDTV</t>
  </si>
  <si>
    <t>AppCoins</t>
  </si>
  <si>
    <t>LinkEye</t>
  </si>
  <si>
    <t>Burst</t>
  </si>
  <si>
    <t>22亿</t>
  </si>
  <si>
    <t>ION</t>
  </si>
  <si>
    <t>2,104万</t>
  </si>
  <si>
    <t>2,518万</t>
  </si>
  <si>
    <t>ZClassic</t>
  </si>
  <si>
    <t>393万</t>
  </si>
  <si>
    <t>WaBi</t>
  </si>
  <si>
    <t>4,525万</t>
  </si>
  <si>
    <t>9,922万</t>
  </si>
  <si>
    <t>Edgeless</t>
  </si>
  <si>
    <t>8,205万</t>
  </si>
  <si>
    <t>SaluS</t>
  </si>
  <si>
    <t>101万</t>
  </si>
  <si>
    <t>WePower</t>
  </si>
  <si>
    <t>Viacoin</t>
  </si>
  <si>
    <t>2,303万</t>
  </si>
  <si>
    <t>2,302万</t>
  </si>
  <si>
    <t>16亿</t>
  </si>
  <si>
    <t>Pura</t>
  </si>
  <si>
    <t>Wings</t>
  </si>
  <si>
    <t>8,971万</t>
  </si>
  <si>
    <t>Modum</t>
  </si>
  <si>
    <t>1,827万</t>
  </si>
  <si>
    <t>2,727万</t>
  </si>
  <si>
    <t>Yee</t>
  </si>
  <si>
    <t>Counterparty</t>
  </si>
  <si>
    <t>262万</t>
  </si>
  <si>
    <t>Tierion</t>
  </si>
  <si>
    <t>Bodhi</t>
  </si>
  <si>
    <t>3,030万</t>
  </si>
  <si>
    <t>DECENT</t>
  </si>
  <si>
    <t>5,131万</t>
  </si>
  <si>
    <t>7,320万</t>
  </si>
  <si>
    <t>ColossusCoinXT</t>
  </si>
  <si>
    <t>109亿</t>
  </si>
  <si>
    <t>130亿</t>
  </si>
  <si>
    <t>QLINK</t>
  </si>
  <si>
    <t>Etherparty</t>
  </si>
  <si>
    <t>MinexCoin</t>
  </si>
  <si>
    <t>374万</t>
  </si>
  <si>
    <t>1,900万</t>
  </si>
  <si>
    <t>Wagerr</t>
  </si>
  <si>
    <t>TokenCard</t>
  </si>
  <si>
    <t>2,423万</t>
  </si>
  <si>
    <t>3,941万</t>
  </si>
  <si>
    <t>Soarcoin</t>
  </si>
  <si>
    <t>50亿</t>
  </si>
  <si>
    <t>bitCNY</t>
  </si>
  <si>
    <t>QunQun</t>
  </si>
  <si>
    <t>Capricoin</t>
  </si>
  <si>
    <t>250亿</t>
  </si>
  <si>
    <t>NAGA</t>
  </si>
  <si>
    <t>5,767万</t>
  </si>
  <si>
    <t>7,791万</t>
  </si>
  <si>
    <t>Gulden</t>
  </si>
  <si>
    <t>Presearch</t>
  </si>
  <si>
    <t>CoinDash</t>
  </si>
  <si>
    <t>MobileGo</t>
  </si>
  <si>
    <t>9,803万</t>
  </si>
  <si>
    <t>Melon</t>
  </si>
  <si>
    <t>60万</t>
  </si>
  <si>
    <t>75万</t>
  </si>
  <si>
    <t>Datum</t>
  </si>
  <si>
    <t>KickCoin</t>
  </si>
  <si>
    <t>2,276亿</t>
  </si>
  <si>
    <t>2,414亿</t>
  </si>
  <si>
    <t>Lunyr</t>
  </si>
  <si>
    <t>230万</t>
  </si>
  <si>
    <t>270万</t>
  </si>
  <si>
    <t>Refereum</t>
  </si>
  <si>
    <t>Triggers</t>
  </si>
  <si>
    <t>3,211万</t>
  </si>
  <si>
    <t>YOYOW</t>
  </si>
  <si>
    <t>TaaS</t>
  </si>
  <si>
    <t>815万</t>
  </si>
  <si>
    <t>Primas</t>
  </si>
  <si>
    <t>5,120万</t>
  </si>
  <si>
    <t>DeepOnion</t>
  </si>
  <si>
    <t>1,507万</t>
  </si>
  <si>
    <t>1,921万</t>
  </si>
  <si>
    <t>SunContract</t>
  </si>
  <si>
    <t>Cobinhood</t>
  </si>
  <si>
    <t>Feathercoin</t>
  </si>
  <si>
    <t>7,239万</t>
  </si>
  <si>
    <t>Stakecoin</t>
  </si>
  <si>
    <t>6,160万</t>
  </si>
  <si>
    <t>TokenClub</t>
  </si>
  <si>
    <t>Namecoin</t>
  </si>
  <si>
    <t>1,474万</t>
  </si>
  <si>
    <t>3,559万</t>
  </si>
  <si>
    <t>Mobius</t>
  </si>
  <si>
    <t>Zoin</t>
  </si>
  <si>
    <t>1,764万</t>
  </si>
  <si>
    <t>1,228万</t>
  </si>
  <si>
    <t>Medicalchain</t>
  </si>
  <si>
    <t>Elastic</t>
  </si>
  <si>
    <t>9,162万</t>
  </si>
  <si>
    <t>ugChain</t>
  </si>
  <si>
    <t>Aeon</t>
  </si>
  <si>
    <t>1,582万</t>
  </si>
  <si>
    <t>1,576万</t>
  </si>
  <si>
    <t>Viberate</t>
  </si>
  <si>
    <t>HTMLCOIN</t>
  </si>
  <si>
    <t>659亿</t>
  </si>
  <si>
    <t>900亿</t>
  </si>
  <si>
    <t>FirstBlood</t>
  </si>
  <si>
    <t>8,556万</t>
  </si>
  <si>
    <t>9,347万</t>
  </si>
  <si>
    <t>Stox</t>
  </si>
  <si>
    <t>5,920万</t>
  </si>
  <si>
    <t>Shift</t>
  </si>
  <si>
    <t>1,202万</t>
  </si>
  <si>
    <t>1,197万</t>
  </si>
  <si>
    <t>ProChain</t>
  </si>
  <si>
    <t>4,956万</t>
  </si>
  <si>
    <t>COSS</t>
  </si>
  <si>
    <t>Zeusshield</t>
  </si>
  <si>
    <t>56亿</t>
  </si>
  <si>
    <t>Propy</t>
  </si>
  <si>
    <t>1,948万</t>
  </si>
  <si>
    <t>SwftCoin</t>
  </si>
  <si>
    <t>18亿</t>
  </si>
  <si>
    <t>Unobtanium</t>
  </si>
  <si>
    <t>20万</t>
  </si>
  <si>
    <t>adToken</t>
  </si>
  <si>
    <t>8,992万</t>
  </si>
  <si>
    <t>Mothership</t>
  </si>
  <si>
    <t>Hive</t>
  </si>
  <si>
    <t>Zeepin</t>
  </si>
  <si>
    <t>Boolberry</t>
  </si>
  <si>
    <t>1,149万</t>
  </si>
  <si>
    <t>1,845万</t>
  </si>
  <si>
    <t>PotCoin</t>
  </si>
  <si>
    <t>Qbao</t>
  </si>
  <si>
    <t>6,535万</t>
  </si>
  <si>
    <t>1,670万</t>
  </si>
  <si>
    <t>1,667万</t>
  </si>
  <si>
    <t>Humaniq</t>
  </si>
  <si>
    <t>Synereo</t>
  </si>
  <si>
    <t>25亿</t>
  </si>
  <si>
    <t>3,203万</t>
  </si>
  <si>
    <t>4,824万</t>
  </si>
  <si>
    <t>Everex</t>
  </si>
  <si>
    <t>1,650万</t>
  </si>
  <si>
    <t>2,500万</t>
  </si>
  <si>
    <t>Phore</t>
  </si>
  <si>
    <t>1,302万</t>
  </si>
  <si>
    <t>2,043万</t>
  </si>
  <si>
    <t>GRID+</t>
  </si>
  <si>
    <t>3,924万</t>
  </si>
  <si>
    <t>LEOcoin</t>
  </si>
  <si>
    <t>Energo</t>
  </si>
  <si>
    <t>Mercury</t>
  </si>
  <si>
    <t>Monetha</t>
  </si>
  <si>
    <t>Crown</t>
  </si>
  <si>
    <t>1,836万</t>
  </si>
  <si>
    <t>1,814万</t>
  </si>
  <si>
    <t>Matchpool</t>
  </si>
  <si>
    <t>7,500万</t>
  </si>
  <si>
    <t>9,886万</t>
  </si>
  <si>
    <t>OracleChain</t>
  </si>
  <si>
    <t>3,000万</t>
  </si>
  <si>
    <t>EchoLink</t>
  </si>
  <si>
    <t>Agrello</t>
  </si>
  <si>
    <t>8,598万</t>
  </si>
  <si>
    <t>Lykke</t>
  </si>
  <si>
    <t>HempCoin</t>
  </si>
  <si>
    <t>DADI</t>
  </si>
  <si>
    <t>7,796万</t>
  </si>
  <si>
    <t>BlackCoin</t>
  </si>
  <si>
    <t>7,683万</t>
  </si>
  <si>
    <t>7,680万</t>
  </si>
  <si>
    <t>HarmonyCoin</t>
  </si>
  <si>
    <t>671亿</t>
  </si>
  <si>
    <t>XtraBYtes</t>
  </si>
  <si>
    <t>GridCoin</t>
  </si>
  <si>
    <t>SHIELD</t>
  </si>
  <si>
    <t>1,963万</t>
  </si>
  <si>
    <t>2,041万</t>
  </si>
  <si>
    <t>1,996万</t>
  </si>
  <si>
    <t>WeTrust</t>
  </si>
  <si>
    <t>9,215万</t>
  </si>
  <si>
    <t>Mooncoin</t>
  </si>
  <si>
    <t>2,241亿</t>
  </si>
  <si>
    <t>2,240亿</t>
  </si>
  <si>
    <t>Selfkey</t>
  </si>
  <si>
    <t>60亿</t>
  </si>
  <si>
    <t>Blocktix</t>
  </si>
  <si>
    <t>6,250万</t>
  </si>
  <si>
    <t>Blackmoon</t>
  </si>
  <si>
    <t>2,116万</t>
  </si>
  <si>
    <t>Credo</t>
  </si>
  <si>
    <t>ATMchain</t>
  </si>
  <si>
    <t>47亿</t>
  </si>
  <si>
    <t>Radium</t>
  </si>
  <si>
    <t>348万</t>
  </si>
  <si>
    <t>Tao</t>
  </si>
  <si>
    <t>3,291万</t>
  </si>
  <si>
    <t>3,289万</t>
  </si>
  <si>
    <t>PURE</t>
  </si>
  <si>
    <t>1,029万</t>
  </si>
  <si>
    <t>2,000万</t>
  </si>
  <si>
    <t>Paccoin</t>
  </si>
  <si>
    <t>34,745亿</t>
  </si>
  <si>
    <t>Diamond</t>
  </si>
  <si>
    <t>277万</t>
  </si>
  <si>
    <t>275万</t>
  </si>
  <si>
    <t>FairCoin</t>
  </si>
  <si>
    <t>5,319万</t>
  </si>
  <si>
    <t>Dimecoin</t>
  </si>
  <si>
    <t>5,391亿</t>
  </si>
  <si>
    <t>Cappasity</t>
  </si>
  <si>
    <t>ALQO</t>
  </si>
  <si>
    <t>3,805万</t>
  </si>
  <si>
    <t>VeriCoin</t>
  </si>
  <si>
    <t>3,095万</t>
  </si>
  <si>
    <t>3,094万</t>
  </si>
  <si>
    <t>PRIZM</t>
  </si>
  <si>
    <t>BBN</t>
  </si>
  <si>
    <t>-</t>
  </si>
  <si>
    <t>DecentBet</t>
  </si>
  <si>
    <t>Numeraire</t>
  </si>
  <si>
    <t>135万</t>
  </si>
  <si>
    <t>OAX</t>
  </si>
  <si>
    <t>2,501万</t>
  </si>
  <si>
    <t>LAToken</t>
  </si>
  <si>
    <t>8,104万</t>
  </si>
  <si>
    <t>SIBCoin</t>
  </si>
  <si>
    <t>1,673万</t>
  </si>
  <si>
    <t>1,669万</t>
  </si>
  <si>
    <t>10,000,000亿</t>
  </si>
  <si>
    <t>Maecenas</t>
  </si>
  <si>
    <t>3,015万</t>
  </si>
  <si>
    <t>Rubycoin</t>
  </si>
  <si>
    <t>2,561万</t>
  </si>
  <si>
    <t>2,556万</t>
  </si>
  <si>
    <t>Aeron</t>
  </si>
  <si>
    <t>1,300万</t>
  </si>
  <si>
    <t>Matryx</t>
  </si>
  <si>
    <t>2,322万</t>
  </si>
  <si>
    <t>Flash</t>
  </si>
  <si>
    <t>Divi</t>
  </si>
  <si>
    <t>534万</t>
  </si>
  <si>
    <t>617万</t>
  </si>
  <si>
    <t>Databits</t>
  </si>
  <si>
    <t>2,275万</t>
  </si>
  <si>
    <t>SolarCoin</t>
  </si>
  <si>
    <t>4,258万</t>
  </si>
  <si>
    <t>980亿</t>
  </si>
  <si>
    <t>FlorinCoin</t>
  </si>
  <si>
    <t>Expanse</t>
  </si>
  <si>
    <t>791万</t>
  </si>
  <si>
    <t>1,691万</t>
  </si>
  <si>
    <t>WhiteCoin</t>
  </si>
  <si>
    <t>ICOS</t>
  </si>
  <si>
    <t>57万</t>
  </si>
  <si>
    <t>59万</t>
  </si>
  <si>
    <t>MonetaryUnit</t>
  </si>
  <si>
    <t>40亿</t>
  </si>
  <si>
    <t>Linda</t>
  </si>
  <si>
    <t>500亿</t>
  </si>
  <si>
    <t>iXledger</t>
  </si>
  <si>
    <t>3,578万</t>
  </si>
  <si>
    <t>6,578万</t>
  </si>
  <si>
    <t>Bismuth</t>
  </si>
  <si>
    <t>979万</t>
  </si>
  <si>
    <t>Incent</t>
  </si>
  <si>
    <t>4,602万</t>
  </si>
  <si>
    <t>Polybius</t>
  </si>
  <si>
    <t>397万</t>
  </si>
  <si>
    <t>XPlay</t>
  </si>
  <si>
    <t>5,718万</t>
  </si>
  <si>
    <t>NetCoin</t>
  </si>
  <si>
    <t>1,050万</t>
  </si>
  <si>
    <t>bitUSD</t>
  </si>
  <si>
    <t>3,004万</t>
  </si>
  <si>
    <t>Elixir</t>
  </si>
  <si>
    <t>3,150万</t>
  </si>
  <si>
    <t>Myriad</t>
  </si>
  <si>
    <t>LoMoCoin</t>
  </si>
  <si>
    <t>EncrypGen</t>
  </si>
  <si>
    <t>6,147万</t>
  </si>
  <si>
    <t>BitSend</t>
  </si>
  <si>
    <t>1,911万</t>
  </si>
  <si>
    <t>1,895万</t>
  </si>
  <si>
    <t>Rialto</t>
  </si>
  <si>
    <t>7,656万</t>
  </si>
  <si>
    <t>7,487万</t>
  </si>
  <si>
    <t>Hedge</t>
  </si>
  <si>
    <t>371万</t>
  </si>
  <si>
    <t>510万</t>
  </si>
  <si>
    <t>NoLimitCoin</t>
  </si>
  <si>
    <t>Payfair</t>
  </si>
  <si>
    <t>8,900万</t>
  </si>
  <si>
    <t>LUXCoin</t>
  </si>
  <si>
    <t>168万</t>
  </si>
  <si>
    <t>Paragon</t>
  </si>
  <si>
    <t>6,594万</t>
  </si>
  <si>
    <t>B2B</t>
  </si>
  <si>
    <t>1,633万</t>
  </si>
  <si>
    <t>1,982万</t>
  </si>
  <si>
    <t>Oxycoin</t>
  </si>
  <si>
    <t>NeosCoin</t>
  </si>
  <si>
    <t>380万</t>
  </si>
  <si>
    <t>Clams</t>
  </si>
  <si>
    <t>303万</t>
  </si>
  <si>
    <t>1,655万</t>
  </si>
  <si>
    <t>Etheroll</t>
  </si>
  <si>
    <t>700万</t>
  </si>
  <si>
    <t>Hexx</t>
  </si>
  <si>
    <t>161万</t>
  </si>
  <si>
    <t>160万</t>
  </si>
  <si>
    <t>Dovu</t>
  </si>
  <si>
    <t>7,381万</t>
  </si>
  <si>
    <t>Energycoin</t>
  </si>
  <si>
    <t>Stealthcoin</t>
  </si>
  <si>
    <t>2,875万</t>
  </si>
  <si>
    <t>2,866万</t>
  </si>
  <si>
    <t>OKCash</t>
  </si>
  <si>
    <t>7,401万</t>
  </si>
  <si>
    <t>Snovio</t>
  </si>
  <si>
    <t>Espers</t>
  </si>
  <si>
    <t>216亿</t>
  </si>
  <si>
    <t>FoldingCoin</t>
  </si>
  <si>
    <t>Mintcoin</t>
  </si>
  <si>
    <t>Worldcore</t>
  </si>
  <si>
    <t>GoldCoin</t>
  </si>
  <si>
    <t>4,101万</t>
  </si>
  <si>
    <t>7,225万</t>
  </si>
  <si>
    <t>Musicoin</t>
  </si>
  <si>
    <t>Nexium</t>
  </si>
  <si>
    <t>6,652万</t>
  </si>
  <si>
    <t>NewYorkCoin</t>
  </si>
  <si>
    <t>1,340亿</t>
  </si>
  <si>
    <t>DomRaider</t>
  </si>
  <si>
    <t>Rise</t>
  </si>
  <si>
    <t>PinkCoin</t>
  </si>
  <si>
    <t>Zilla</t>
  </si>
  <si>
    <t>3,847万</t>
  </si>
  <si>
    <t>DubaiCoin</t>
  </si>
  <si>
    <t>223万</t>
  </si>
  <si>
    <t>Gambit</t>
  </si>
  <si>
    <t>120万</t>
  </si>
  <si>
    <t>FedoraCoin</t>
  </si>
  <si>
    <t>2,123亿</t>
  </si>
  <si>
    <t>4,432亿</t>
  </si>
  <si>
    <t>Pluton</t>
  </si>
  <si>
    <t>85万</t>
  </si>
  <si>
    <t>Syndicate</t>
  </si>
  <si>
    <t>1,953万</t>
  </si>
  <si>
    <t>Rivetz</t>
  </si>
  <si>
    <t>2,624万</t>
  </si>
  <si>
    <t>Leverj</t>
  </si>
  <si>
    <t>Spectrecoin</t>
  </si>
  <si>
    <t>2,079万</t>
  </si>
  <si>
    <t>LockChain</t>
  </si>
  <si>
    <t>929万</t>
  </si>
  <si>
    <t>1,859万</t>
  </si>
  <si>
    <t>1,352万</t>
  </si>
  <si>
    <t>3,180万</t>
  </si>
  <si>
    <t>Playkey</t>
  </si>
  <si>
    <t>1,363万</t>
  </si>
  <si>
    <t>1,989万</t>
  </si>
  <si>
    <t>GoByte</t>
  </si>
  <si>
    <t>146万</t>
  </si>
  <si>
    <t>Chronobank</t>
  </si>
  <si>
    <t>71万</t>
  </si>
  <si>
    <t>BitConnect</t>
  </si>
  <si>
    <t>952万</t>
  </si>
  <si>
    <t>2,800万</t>
  </si>
  <si>
    <t>Golos</t>
  </si>
  <si>
    <t>ATBCoin</t>
  </si>
  <si>
    <t>4,160万</t>
  </si>
  <si>
    <t>Aventus</t>
  </si>
  <si>
    <t>600万</t>
  </si>
  <si>
    <t>SportyCo</t>
  </si>
  <si>
    <t>5,260万</t>
  </si>
  <si>
    <t>7,067万</t>
  </si>
  <si>
    <t>997万</t>
  </si>
  <si>
    <t>Everus</t>
  </si>
  <si>
    <t>8,355万</t>
  </si>
  <si>
    <t>bitqy</t>
  </si>
  <si>
    <t>AirToken</t>
  </si>
  <si>
    <t>Novacoin</t>
  </si>
  <si>
    <t>207万</t>
  </si>
  <si>
    <t>205万</t>
  </si>
  <si>
    <t>PutinCoin</t>
  </si>
  <si>
    <t>4,322万</t>
  </si>
  <si>
    <t>ToaCoin</t>
  </si>
  <si>
    <t>89亿</t>
  </si>
  <si>
    <t>Bulwark</t>
  </si>
  <si>
    <t>706万</t>
  </si>
  <si>
    <t>Mysterium</t>
  </si>
  <si>
    <t>1,943万</t>
  </si>
  <si>
    <t>3,243万</t>
  </si>
  <si>
    <t>HollyWoodCoin</t>
  </si>
  <si>
    <t>1,975万</t>
  </si>
  <si>
    <t>492万</t>
  </si>
  <si>
    <t>1,108万</t>
  </si>
  <si>
    <t>Auroracoin</t>
  </si>
  <si>
    <t>866万</t>
  </si>
  <si>
    <t>Bitcrystals</t>
  </si>
  <si>
    <t>2,318万</t>
  </si>
  <si>
    <t>2,325万</t>
  </si>
  <si>
    <t>Sphere</t>
  </si>
  <si>
    <t>308万</t>
  </si>
  <si>
    <t>CanYaCoin</t>
  </si>
  <si>
    <t>4,138万</t>
  </si>
  <si>
    <t>9,583万</t>
  </si>
  <si>
    <t>InvestFeed</t>
  </si>
  <si>
    <t>119亿</t>
  </si>
  <si>
    <t>Remicoin</t>
  </si>
  <si>
    <t>AsiaCoin</t>
  </si>
  <si>
    <t>eBoost</t>
  </si>
  <si>
    <t>9,999万</t>
  </si>
  <si>
    <t>Curecoin</t>
  </si>
  <si>
    <t>2,387万</t>
  </si>
  <si>
    <t>2,386万</t>
  </si>
  <si>
    <t>Solaris</t>
  </si>
  <si>
    <t>126万</t>
  </si>
  <si>
    <t>125万</t>
  </si>
  <si>
    <t>KiloCoin</t>
  </si>
  <si>
    <t>Change</t>
  </si>
  <si>
    <t>3,711万</t>
  </si>
  <si>
    <t>7,918万</t>
  </si>
  <si>
    <t>Pandacoin</t>
  </si>
  <si>
    <t>325亿</t>
  </si>
  <si>
    <t>3,665万</t>
  </si>
  <si>
    <t>4,200万</t>
  </si>
  <si>
    <t>EXRNchain</t>
  </si>
  <si>
    <t>925亿</t>
  </si>
  <si>
    <t>CVCoin</t>
  </si>
  <si>
    <t>984万</t>
  </si>
  <si>
    <t>1,500万</t>
  </si>
  <si>
    <t>Sequence</t>
  </si>
  <si>
    <t>4,562万</t>
  </si>
  <si>
    <t>4,558万</t>
  </si>
  <si>
    <t>HelloGold</t>
  </si>
  <si>
    <t>Xaurum</t>
  </si>
  <si>
    <t>OBITS</t>
  </si>
  <si>
    <t>1,567万</t>
  </si>
  <si>
    <t>Tokes</t>
  </si>
  <si>
    <t>335万</t>
  </si>
  <si>
    <t>Viuly</t>
  </si>
  <si>
    <t>TransferCoin</t>
  </si>
  <si>
    <t>646万</t>
  </si>
  <si>
    <t>644万</t>
  </si>
  <si>
    <t>ALIS</t>
  </si>
  <si>
    <t>3,881万</t>
  </si>
  <si>
    <t>ArtByte</t>
  </si>
  <si>
    <t>AurumCoin</t>
  </si>
  <si>
    <t>30万</t>
  </si>
  <si>
    <t>Eroscoin</t>
  </si>
  <si>
    <t>BitDice</t>
  </si>
  <si>
    <t>7,000万</t>
  </si>
  <si>
    <t>NVO</t>
  </si>
  <si>
    <t>ATLANT</t>
  </si>
  <si>
    <t>3,755万</t>
  </si>
  <si>
    <t>5,418万</t>
  </si>
  <si>
    <t>ClearPoll</t>
  </si>
  <si>
    <t>Publica</t>
  </si>
  <si>
    <t>1,858万</t>
  </si>
  <si>
    <t>3,379万</t>
  </si>
  <si>
    <t>Breakout</t>
  </si>
  <si>
    <t>627万</t>
  </si>
  <si>
    <t>TrueFlip</t>
  </si>
  <si>
    <t>625万</t>
  </si>
  <si>
    <t>892万</t>
  </si>
  <si>
    <t>353万</t>
  </si>
  <si>
    <t>HEAT</t>
  </si>
  <si>
    <t>3,115万</t>
  </si>
  <si>
    <t>11万</t>
  </si>
  <si>
    <t>Opus</t>
  </si>
  <si>
    <t>LIFE</t>
  </si>
  <si>
    <t>225亿</t>
  </si>
  <si>
    <t>CHIPS</t>
  </si>
  <si>
    <t>2,098万</t>
  </si>
  <si>
    <t>280万</t>
  </si>
  <si>
    <t>281万</t>
  </si>
  <si>
    <t>GeoCoin</t>
  </si>
  <si>
    <t>317万</t>
  </si>
  <si>
    <t>341万</t>
  </si>
  <si>
    <t>KoreCoin</t>
  </si>
  <si>
    <t>202万</t>
  </si>
  <si>
    <t>1,200万</t>
  </si>
  <si>
    <t>1,381万</t>
  </si>
  <si>
    <t>193万</t>
  </si>
  <si>
    <t>APX</t>
  </si>
  <si>
    <t>70万</t>
  </si>
  <si>
    <t>88万</t>
  </si>
  <si>
    <t>Dotcoin</t>
  </si>
  <si>
    <t>Astro</t>
  </si>
  <si>
    <t>331万</t>
  </si>
  <si>
    <t>HyperStake</t>
  </si>
  <si>
    <t>Voise</t>
  </si>
  <si>
    <t>Privatix</t>
  </si>
  <si>
    <t>118万</t>
  </si>
  <si>
    <t>128万</t>
  </si>
  <si>
    <t>BitcoinZ</t>
  </si>
  <si>
    <t>17亿</t>
  </si>
  <si>
    <t>Sumokoin</t>
  </si>
  <si>
    <t>283万</t>
  </si>
  <si>
    <t>8,889万</t>
  </si>
  <si>
    <t>Monoeci</t>
  </si>
  <si>
    <t>580万</t>
  </si>
  <si>
    <t>996万</t>
  </si>
  <si>
    <t>Xenon</t>
  </si>
  <si>
    <t>Memetic/PepeCoin</t>
  </si>
  <si>
    <t>2,226万</t>
  </si>
  <si>
    <t>1,946万</t>
  </si>
  <si>
    <t>4,410万</t>
  </si>
  <si>
    <t>Internxt</t>
  </si>
  <si>
    <t>63万</t>
  </si>
  <si>
    <t>Pesetacoin</t>
  </si>
  <si>
    <t>Autonio</t>
  </si>
  <si>
    <t>6,583万</t>
  </si>
  <si>
    <t>Qwark</t>
  </si>
  <si>
    <t>5,525万</t>
  </si>
  <si>
    <t>NuBits</t>
  </si>
  <si>
    <t>1,036万</t>
  </si>
  <si>
    <t>1,598万</t>
  </si>
  <si>
    <t>Goodomy</t>
  </si>
  <si>
    <t>AidCoin</t>
  </si>
  <si>
    <t>3,692万</t>
  </si>
  <si>
    <t>AdShares</t>
  </si>
  <si>
    <t>1,938万</t>
  </si>
  <si>
    <t>Neutron</t>
  </si>
  <si>
    <t>3,525万</t>
  </si>
  <si>
    <t>DopeCoin</t>
  </si>
  <si>
    <t>ExclusiveCoin</t>
  </si>
  <si>
    <t>458万</t>
  </si>
  <si>
    <t>456万</t>
  </si>
  <si>
    <t>BlockCAT</t>
  </si>
  <si>
    <t>736万</t>
  </si>
  <si>
    <t>920万</t>
  </si>
  <si>
    <t>Social</t>
  </si>
  <si>
    <t>1,671万</t>
  </si>
  <si>
    <t>CryptoPing</t>
  </si>
  <si>
    <t>995万</t>
  </si>
  <si>
    <t>EuropeCoin</t>
  </si>
  <si>
    <t>1,006万</t>
  </si>
  <si>
    <t>3,200万</t>
  </si>
  <si>
    <t>Hush</t>
  </si>
  <si>
    <t>383万</t>
  </si>
  <si>
    <t>BetaCoin</t>
  </si>
  <si>
    <t>Bonpay</t>
  </si>
  <si>
    <t>1,129万</t>
  </si>
  <si>
    <t>2,175万</t>
  </si>
  <si>
    <t>Zephyr</t>
  </si>
  <si>
    <t>Starta</t>
  </si>
  <si>
    <t>520万</t>
  </si>
  <si>
    <t>532万</t>
  </si>
  <si>
    <t>Quark</t>
  </si>
  <si>
    <t>BlueCoin</t>
  </si>
  <si>
    <t>Starbase</t>
  </si>
  <si>
    <t>SpreadCoin</t>
  </si>
  <si>
    <t>1,001万</t>
  </si>
  <si>
    <t>994万</t>
  </si>
  <si>
    <t>Tracto</t>
  </si>
  <si>
    <t>2,635万</t>
  </si>
  <si>
    <t>4,067万</t>
  </si>
  <si>
    <t>5,925万</t>
  </si>
  <si>
    <t>Anoncoin</t>
  </si>
  <si>
    <t>211万</t>
  </si>
  <si>
    <t>Riecoin</t>
  </si>
  <si>
    <t>4,276万</t>
  </si>
  <si>
    <t>VeriumReserve</t>
  </si>
  <si>
    <t>159万</t>
  </si>
  <si>
    <t>vTorrent</t>
  </si>
  <si>
    <t>1,158万</t>
  </si>
  <si>
    <t>1,156万</t>
  </si>
  <si>
    <t>Ixcoin</t>
  </si>
  <si>
    <t>2GIVE</t>
  </si>
  <si>
    <t>Verify</t>
  </si>
  <si>
    <t>1,331万</t>
  </si>
  <si>
    <t>Bitcloud</t>
  </si>
  <si>
    <t>2,239万</t>
  </si>
  <si>
    <t>2,176万</t>
  </si>
  <si>
    <t>Denarius</t>
  </si>
  <si>
    <t>REX</t>
  </si>
  <si>
    <t>2,402万</t>
  </si>
  <si>
    <t>Sprouts</t>
  </si>
  <si>
    <t>67,181亿</t>
  </si>
  <si>
    <t>1,882万</t>
  </si>
  <si>
    <t>E-coin</t>
  </si>
  <si>
    <t>35万</t>
  </si>
  <si>
    <t>RefToken</t>
  </si>
  <si>
    <t>73万</t>
  </si>
  <si>
    <t>114万</t>
  </si>
  <si>
    <t>111万</t>
  </si>
  <si>
    <t>RussiaCoin</t>
  </si>
  <si>
    <t>838万</t>
  </si>
  <si>
    <t>Blockpool</t>
  </si>
  <si>
    <t>2,229万</t>
  </si>
  <si>
    <t>2,526万</t>
  </si>
  <si>
    <t>CannabisCoin</t>
  </si>
  <si>
    <t>7,723万</t>
  </si>
  <si>
    <t>9,186万</t>
  </si>
  <si>
    <t>FlypMe</t>
  </si>
  <si>
    <t>3,528万</t>
  </si>
  <si>
    <t>LuckChain</t>
  </si>
  <si>
    <t>Lampix</t>
  </si>
  <si>
    <t>FORCE</t>
  </si>
  <si>
    <t>BuzzCoin</t>
  </si>
  <si>
    <t>196亿</t>
  </si>
  <si>
    <t>200亿</t>
  </si>
  <si>
    <t>Zeitcoin</t>
  </si>
  <si>
    <t>370亿</t>
  </si>
  <si>
    <t>MyWish</t>
  </si>
  <si>
    <t>1,883万</t>
  </si>
  <si>
    <t>1,980万</t>
  </si>
  <si>
    <t>Creditbit</t>
  </si>
  <si>
    <t>1,664万</t>
  </si>
  <si>
    <t>262亿</t>
  </si>
  <si>
    <t>270亿</t>
  </si>
  <si>
    <t>Terracoin</t>
  </si>
  <si>
    <t>2,282万</t>
  </si>
  <si>
    <t>Crypto</t>
  </si>
  <si>
    <t>Sharechain</t>
  </si>
  <si>
    <t>DCORP</t>
  </si>
  <si>
    <t>809万</t>
  </si>
  <si>
    <t>3,207万</t>
  </si>
  <si>
    <t>3,414万</t>
  </si>
  <si>
    <t>vSlice</t>
  </si>
  <si>
    <t>3,339万</t>
  </si>
  <si>
    <t>CampusCoin</t>
  </si>
  <si>
    <t>REAL</t>
  </si>
  <si>
    <t>1,972万</t>
  </si>
  <si>
    <t>XGOX</t>
  </si>
  <si>
    <t>Karbo</t>
  </si>
  <si>
    <t>584万</t>
  </si>
  <si>
    <t>575万</t>
  </si>
  <si>
    <t>Upfiring</t>
  </si>
  <si>
    <t>1,607万</t>
  </si>
  <si>
    <t>2,400万</t>
  </si>
  <si>
    <t>Bitswift</t>
  </si>
  <si>
    <t>388万</t>
  </si>
  <si>
    <t>407万</t>
  </si>
  <si>
    <t>HunterCoin</t>
  </si>
  <si>
    <t>2,261万</t>
  </si>
  <si>
    <t>Altcoin</t>
  </si>
  <si>
    <t>12万</t>
  </si>
  <si>
    <t>13万</t>
  </si>
  <si>
    <t>MicroMoney</t>
  </si>
  <si>
    <t>1,045万</t>
  </si>
  <si>
    <t>1,742万</t>
  </si>
  <si>
    <t>EverGreenCoin</t>
  </si>
  <si>
    <t>1,332万</t>
  </si>
  <si>
    <t>AudioCoin</t>
  </si>
  <si>
    <t>e-Gulden</t>
  </si>
  <si>
    <t>1,679万</t>
  </si>
  <si>
    <t>TrustPlus</t>
  </si>
  <si>
    <t>3,209万</t>
  </si>
  <si>
    <t>Magi</t>
  </si>
  <si>
    <t>802万</t>
  </si>
  <si>
    <t>788万</t>
  </si>
  <si>
    <t>Bowhead</t>
  </si>
  <si>
    <t>800万</t>
  </si>
  <si>
    <t>Primalbase</t>
  </si>
  <si>
    <t>TeslaCoin</t>
  </si>
  <si>
    <t>7,525万</t>
  </si>
  <si>
    <t>7,507万</t>
  </si>
  <si>
    <t>Rupee</t>
  </si>
  <si>
    <t>2,439万</t>
  </si>
  <si>
    <t>Crave</t>
  </si>
  <si>
    <t>1,534万</t>
  </si>
  <si>
    <t>1,513万</t>
  </si>
  <si>
    <t>Hawala.Today</t>
  </si>
  <si>
    <t>149万</t>
  </si>
  <si>
    <t>EventChain</t>
  </si>
  <si>
    <t>3,125万</t>
  </si>
  <si>
    <t>Rupaya</t>
  </si>
  <si>
    <t>1,892万</t>
  </si>
  <si>
    <t>Ace</t>
  </si>
  <si>
    <t>923万</t>
  </si>
  <si>
    <t>1,448万</t>
  </si>
  <si>
    <t>TrezarCoin</t>
  </si>
  <si>
    <t>9,572万</t>
  </si>
  <si>
    <t>Vsync</t>
  </si>
  <si>
    <t>EncryptoTel</t>
  </si>
  <si>
    <t>6,213万</t>
  </si>
  <si>
    <t>Darcrus</t>
  </si>
  <si>
    <t>1,360万</t>
  </si>
  <si>
    <t>Obsidian</t>
  </si>
  <si>
    <t>9,311万</t>
  </si>
  <si>
    <t>Sexcoin</t>
  </si>
  <si>
    <t>NobleCoin</t>
  </si>
  <si>
    <t>290万</t>
  </si>
  <si>
    <t>1,080万</t>
  </si>
  <si>
    <t>980万</t>
  </si>
  <si>
    <t>1,150万</t>
  </si>
  <si>
    <t>PeepCoin</t>
  </si>
  <si>
    <t>129亿</t>
  </si>
  <si>
    <t>117亿</t>
  </si>
  <si>
    <t>BunnyCoin</t>
  </si>
  <si>
    <t>1,030亿</t>
  </si>
  <si>
    <t>Ethbits</t>
  </si>
  <si>
    <t>139万</t>
  </si>
  <si>
    <t>163万</t>
  </si>
  <si>
    <t>Zero</t>
  </si>
  <si>
    <t>300万</t>
  </si>
  <si>
    <t>Magnet</t>
  </si>
  <si>
    <t>ChainCoin</t>
  </si>
  <si>
    <t>1,511万</t>
  </si>
  <si>
    <t>2,300万</t>
  </si>
  <si>
    <t>Qvolta</t>
  </si>
  <si>
    <t>704万</t>
  </si>
  <si>
    <t>2,160万</t>
  </si>
  <si>
    <t>Carboncoin</t>
  </si>
  <si>
    <t>154亿</t>
  </si>
  <si>
    <t>DigiPulse</t>
  </si>
  <si>
    <t>140万</t>
  </si>
  <si>
    <t>1,672万</t>
  </si>
  <si>
    <t>Creativecoin</t>
  </si>
  <si>
    <t>1,435万</t>
  </si>
  <si>
    <t>BiblePay</t>
  </si>
  <si>
    <t>Kobocoin</t>
  </si>
  <si>
    <t>2,470万</t>
  </si>
  <si>
    <t>3,683万</t>
  </si>
  <si>
    <t>Ergo</t>
  </si>
  <si>
    <t>40万</t>
  </si>
  <si>
    <t>500万</t>
  </si>
  <si>
    <t>Condensate</t>
  </si>
  <si>
    <t>eBitcoin</t>
  </si>
  <si>
    <t>IntenseCoin</t>
  </si>
  <si>
    <t>EquiTrader</t>
  </si>
  <si>
    <t>1,061万</t>
  </si>
  <si>
    <t>1,105万</t>
  </si>
  <si>
    <t>Embers</t>
  </si>
  <si>
    <t>DigitalPrice</t>
  </si>
  <si>
    <t>1,976万</t>
  </si>
  <si>
    <t>2,523万</t>
  </si>
  <si>
    <t>460万</t>
  </si>
  <si>
    <t>BitBoost</t>
  </si>
  <si>
    <t>1,296万</t>
  </si>
  <si>
    <t>Linx</t>
  </si>
  <si>
    <t>2,238万</t>
  </si>
  <si>
    <t>Ellaism</t>
  </si>
  <si>
    <t>768万</t>
  </si>
  <si>
    <t>MaxCoin</t>
  </si>
  <si>
    <t>6,145万</t>
  </si>
  <si>
    <t>MarteXcoin</t>
  </si>
  <si>
    <t>298万</t>
  </si>
  <si>
    <t>KekCoin</t>
  </si>
  <si>
    <t>1,065万</t>
  </si>
  <si>
    <t>1,560亿</t>
  </si>
  <si>
    <t>1,553亿</t>
  </si>
  <si>
    <t>Yocoin</t>
  </si>
  <si>
    <t>Bitzeny</t>
  </si>
  <si>
    <t>7,561万</t>
  </si>
  <si>
    <t>Inpay</t>
  </si>
  <si>
    <t>LiteDoge</t>
  </si>
  <si>
    <t>Orbitcoin</t>
  </si>
  <si>
    <t>321万</t>
  </si>
  <si>
    <t>319万</t>
  </si>
  <si>
    <t>FundYourselfNow</t>
  </si>
  <si>
    <t>93万</t>
  </si>
  <si>
    <t>1,250万</t>
  </si>
  <si>
    <t>808Coin</t>
  </si>
  <si>
    <t>488亿</t>
  </si>
  <si>
    <t>SkinCoin</t>
  </si>
  <si>
    <t>8,818万</t>
  </si>
  <si>
    <t>Chronologic</t>
  </si>
  <si>
    <t>76万</t>
  </si>
  <si>
    <t>Unitus</t>
  </si>
  <si>
    <t>5,882万</t>
  </si>
  <si>
    <t>5,860万</t>
  </si>
  <si>
    <t>YashCoin</t>
  </si>
  <si>
    <t>UnbreakableCoin</t>
  </si>
  <si>
    <t>228万</t>
  </si>
  <si>
    <t>9,742万</t>
  </si>
  <si>
    <t>Vulcano</t>
  </si>
  <si>
    <t>Onix</t>
  </si>
  <si>
    <t>Blitzcash</t>
  </si>
  <si>
    <t>415万</t>
  </si>
  <si>
    <t>414万</t>
  </si>
  <si>
    <t>Innova</t>
  </si>
  <si>
    <t>305万</t>
  </si>
  <si>
    <t>Oceanlab</t>
  </si>
  <si>
    <t>4,650万</t>
  </si>
  <si>
    <t>4,048万</t>
  </si>
  <si>
    <t>5,153万</t>
  </si>
  <si>
    <t>WorldCoin</t>
  </si>
  <si>
    <t>42-coin</t>
  </si>
  <si>
    <t>Cryptonite</t>
  </si>
  <si>
    <t>3,778万</t>
  </si>
  <si>
    <t>3,995万</t>
  </si>
  <si>
    <t>Universe</t>
  </si>
  <si>
    <t>2,220万</t>
  </si>
  <si>
    <t>2,360万</t>
  </si>
  <si>
    <t>Argentum</t>
  </si>
  <si>
    <t>946万</t>
  </si>
  <si>
    <t>938万</t>
  </si>
  <si>
    <t>Kolion</t>
  </si>
  <si>
    <t>DFSCoin</t>
  </si>
  <si>
    <t>1,769万</t>
  </si>
  <si>
    <t>Bitdeal</t>
  </si>
  <si>
    <t>SagaCoin</t>
  </si>
  <si>
    <t>330万</t>
  </si>
  <si>
    <t>304万</t>
  </si>
  <si>
    <t>Bytecent</t>
  </si>
  <si>
    <t>212万</t>
  </si>
  <si>
    <t>210万</t>
  </si>
  <si>
    <t>Shorty</t>
  </si>
  <si>
    <t>Speedcash</t>
  </si>
  <si>
    <t>47万</t>
  </si>
  <si>
    <t>48万</t>
  </si>
  <si>
    <t>Woodcoin</t>
  </si>
  <si>
    <t>804万</t>
  </si>
  <si>
    <t>PiplCoin</t>
  </si>
  <si>
    <t>8,344万</t>
  </si>
  <si>
    <t>75亿</t>
  </si>
  <si>
    <t>FlutterCoin</t>
  </si>
  <si>
    <t>Masternodecoin</t>
  </si>
  <si>
    <t>5,124万</t>
  </si>
  <si>
    <t>Musiconomi</t>
  </si>
  <si>
    <t>2,769万</t>
  </si>
  <si>
    <t>Digitalcoin</t>
  </si>
  <si>
    <t>2,898万</t>
  </si>
  <si>
    <t>2,883万</t>
  </si>
  <si>
    <t>Dinastycoin</t>
  </si>
  <si>
    <t>Farad</t>
  </si>
  <si>
    <t>VIVO</t>
  </si>
  <si>
    <t>185万</t>
  </si>
  <si>
    <t>175万</t>
  </si>
  <si>
    <t>ELTCOIN</t>
  </si>
  <si>
    <t>9,000万</t>
  </si>
  <si>
    <t>ArcticCoin</t>
  </si>
  <si>
    <t>2,475万</t>
  </si>
  <si>
    <t>2,472万</t>
  </si>
  <si>
    <t>Version</t>
  </si>
  <si>
    <t>Emphy</t>
  </si>
  <si>
    <t>770万</t>
  </si>
  <si>
    <t>1,538万</t>
  </si>
  <si>
    <t>Fastcoin</t>
  </si>
  <si>
    <t>ProCurrency</t>
  </si>
  <si>
    <t>MazaCoin</t>
  </si>
  <si>
    <t>FLiK</t>
  </si>
  <si>
    <t>6,012万</t>
  </si>
  <si>
    <t>Centra</t>
  </si>
  <si>
    <t>6,800万</t>
  </si>
  <si>
    <t>9,827万</t>
  </si>
  <si>
    <t>PlatinumBAR</t>
  </si>
  <si>
    <t>84万</t>
  </si>
  <si>
    <t>78万</t>
  </si>
  <si>
    <t>bitJob</t>
  </si>
  <si>
    <t>4,804万</t>
  </si>
  <si>
    <t>MagicCoin</t>
  </si>
  <si>
    <t>738万</t>
  </si>
  <si>
    <t>1,101万</t>
  </si>
  <si>
    <t>UniCoin</t>
  </si>
  <si>
    <t>NEVERDIE</t>
  </si>
  <si>
    <t>4,100万</t>
  </si>
  <si>
    <t>BitTokens</t>
  </si>
  <si>
    <t>LanaCoin</t>
  </si>
  <si>
    <t>476亿</t>
  </si>
  <si>
    <t>475亿</t>
  </si>
  <si>
    <t>Photon</t>
  </si>
  <si>
    <t>228亿</t>
  </si>
  <si>
    <t>226亿</t>
  </si>
  <si>
    <t>1,682万</t>
  </si>
  <si>
    <t>FuckToken</t>
  </si>
  <si>
    <t>5,814万</t>
  </si>
  <si>
    <t>7,086万</t>
  </si>
  <si>
    <t>HitCoin</t>
  </si>
  <si>
    <t>110亿</t>
  </si>
  <si>
    <t>Zennies</t>
  </si>
  <si>
    <t>Fantomcoin</t>
  </si>
  <si>
    <t>726万</t>
  </si>
  <si>
    <t>720万</t>
  </si>
  <si>
    <t>Zetacoin</t>
  </si>
  <si>
    <t>657万</t>
  </si>
  <si>
    <t>667万</t>
  </si>
  <si>
    <t>PopularCoin</t>
  </si>
  <si>
    <t>34亿</t>
  </si>
  <si>
    <t>PetroDollar</t>
  </si>
  <si>
    <t>6,399万</t>
  </si>
  <si>
    <t>Megacoin</t>
  </si>
  <si>
    <t>StarCredits</t>
  </si>
  <si>
    <t>450万</t>
  </si>
  <si>
    <t>2,437万</t>
  </si>
  <si>
    <t>LeviarCoin</t>
  </si>
  <si>
    <t>1,166万</t>
  </si>
  <si>
    <t>5,400万</t>
  </si>
  <si>
    <t>IncaKoin</t>
  </si>
  <si>
    <t>147亿</t>
  </si>
  <si>
    <t>142亿</t>
  </si>
  <si>
    <t>Etheriya</t>
  </si>
  <si>
    <t>158万</t>
  </si>
  <si>
    <t>I0Coin</t>
  </si>
  <si>
    <t>2,099万</t>
  </si>
  <si>
    <t>Renos</t>
  </si>
  <si>
    <t>3,336万</t>
  </si>
  <si>
    <t>Machinecoin</t>
  </si>
  <si>
    <t>2,144万</t>
  </si>
  <si>
    <t>2,129万</t>
  </si>
  <si>
    <t>BritCoin</t>
  </si>
  <si>
    <t>2,127万</t>
  </si>
  <si>
    <t>MetalCoin</t>
  </si>
  <si>
    <t>7,693万</t>
  </si>
  <si>
    <t>SmileyCoin</t>
  </si>
  <si>
    <t>260亿</t>
  </si>
  <si>
    <t>JetCoin</t>
  </si>
  <si>
    <t>682万</t>
  </si>
  <si>
    <t>8,000万</t>
  </si>
  <si>
    <t>Bata</t>
  </si>
  <si>
    <t>502万</t>
  </si>
  <si>
    <t>DraftCoin</t>
  </si>
  <si>
    <t>782万</t>
  </si>
  <si>
    <t>1,744万</t>
  </si>
  <si>
    <t>InsaneCoin</t>
  </si>
  <si>
    <t>1,958万</t>
  </si>
  <si>
    <t>Greencoin</t>
  </si>
  <si>
    <t>Soma</t>
  </si>
  <si>
    <t>448万</t>
  </si>
  <si>
    <t>DeusCoin</t>
  </si>
  <si>
    <t>2,525万</t>
  </si>
  <si>
    <t>Moin</t>
  </si>
  <si>
    <t>759万</t>
  </si>
  <si>
    <t>756万</t>
  </si>
  <si>
    <t>FujiCoin</t>
  </si>
  <si>
    <t>FirstCoin</t>
  </si>
  <si>
    <t>3,121万</t>
  </si>
  <si>
    <t>ShadowCash</t>
  </si>
  <si>
    <t>670万</t>
  </si>
  <si>
    <t>1,410万</t>
  </si>
  <si>
    <t>HoboNickels</t>
  </si>
  <si>
    <t>6,415万</t>
  </si>
  <si>
    <t>Piggycoin</t>
  </si>
  <si>
    <t>1,575万</t>
  </si>
  <si>
    <t>Triangles</t>
  </si>
  <si>
    <t>QubitCoin</t>
  </si>
  <si>
    <t>Unify</t>
  </si>
  <si>
    <t>1,786万</t>
  </si>
  <si>
    <t>1,928万</t>
  </si>
  <si>
    <t>Bit20</t>
  </si>
  <si>
    <t>Authorship</t>
  </si>
  <si>
    <t>9,647万</t>
  </si>
  <si>
    <t>Bitradio</t>
  </si>
  <si>
    <t>637万</t>
  </si>
  <si>
    <t>1,097万</t>
  </si>
  <si>
    <t>GanjaCoin</t>
  </si>
  <si>
    <t>1,811万</t>
  </si>
  <si>
    <t>1,665万</t>
  </si>
  <si>
    <t>NuShares</t>
  </si>
  <si>
    <t>Veros</t>
  </si>
  <si>
    <t>912万</t>
  </si>
  <si>
    <t>Skeincoin</t>
  </si>
  <si>
    <t>1,330万</t>
  </si>
  <si>
    <t>1,327万</t>
  </si>
  <si>
    <t>Startcoin</t>
  </si>
  <si>
    <t>4,508万</t>
  </si>
  <si>
    <t>7,078万</t>
  </si>
  <si>
    <t>InflationCoin</t>
  </si>
  <si>
    <t>448亿</t>
  </si>
  <si>
    <t>440亿</t>
  </si>
  <si>
    <t>Aerium</t>
  </si>
  <si>
    <t>Elementrem</t>
  </si>
  <si>
    <t>2,610万</t>
  </si>
  <si>
    <t>2,608万</t>
  </si>
  <si>
    <t>DROXNE</t>
  </si>
  <si>
    <t>8,475万</t>
  </si>
  <si>
    <t>Happycoin</t>
  </si>
  <si>
    <t>1,434万</t>
  </si>
  <si>
    <t>Netko</t>
  </si>
  <si>
    <t>535万</t>
  </si>
  <si>
    <t>518万</t>
  </si>
  <si>
    <t>Regalcoin</t>
  </si>
  <si>
    <t>1,280万</t>
  </si>
  <si>
    <t>Suretly</t>
  </si>
  <si>
    <t>22万</t>
  </si>
  <si>
    <t>24万</t>
  </si>
  <si>
    <t>1,721万</t>
  </si>
  <si>
    <t>iEthereum</t>
  </si>
  <si>
    <t>1,798万</t>
  </si>
  <si>
    <t>1,800万</t>
  </si>
  <si>
    <t>BitBar</t>
  </si>
  <si>
    <t>4万</t>
  </si>
  <si>
    <t>TittieCoin</t>
  </si>
  <si>
    <t>Trollcoin</t>
  </si>
  <si>
    <t>Minereum</t>
  </si>
  <si>
    <t>284万</t>
  </si>
  <si>
    <t>272万</t>
  </si>
  <si>
    <t>BigUp</t>
  </si>
  <si>
    <t>iTicoin</t>
  </si>
  <si>
    <t>3万</t>
  </si>
  <si>
    <t>Cream</t>
  </si>
  <si>
    <t>4,511万</t>
  </si>
  <si>
    <t>GAIA</t>
  </si>
  <si>
    <t>2,410万</t>
  </si>
  <si>
    <t>RouletteToken</t>
  </si>
  <si>
    <t>1,022万</t>
  </si>
  <si>
    <t>Cashcoin</t>
  </si>
  <si>
    <t>4,768万</t>
  </si>
  <si>
    <t>CryptoCarbon</t>
  </si>
  <si>
    <t>356万</t>
  </si>
  <si>
    <t>350万</t>
  </si>
  <si>
    <t>BTCtalkcoin</t>
  </si>
  <si>
    <t>6,529万</t>
  </si>
  <si>
    <t>VoteCoin</t>
  </si>
  <si>
    <t>1,085万</t>
  </si>
  <si>
    <t>FlappyCoin</t>
  </si>
  <si>
    <t>1,159亿</t>
  </si>
  <si>
    <t>1,158亿</t>
  </si>
  <si>
    <t>138万</t>
  </si>
  <si>
    <t>400万</t>
  </si>
  <si>
    <t>36万</t>
  </si>
  <si>
    <t>Valorbit</t>
  </si>
  <si>
    <t>61亿</t>
  </si>
  <si>
    <t>9,223,427亿</t>
  </si>
  <si>
    <t>UltraCoin</t>
  </si>
  <si>
    <t>4,649万</t>
  </si>
  <si>
    <t>4,637万</t>
  </si>
  <si>
    <t>TagCoin</t>
  </si>
  <si>
    <t>643万</t>
  </si>
  <si>
    <t>BlazeCoin</t>
  </si>
  <si>
    <t>Phoenixcoin</t>
  </si>
  <si>
    <t>6,624万</t>
  </si>
  <si>
    <t>6,587万</t>
  </si>
  <si>
    <t>AquariusCoin</t>
  </si>
  <si>
    <t>173万</t>
  </si>
  <si>
    <t>171万</t>
  </si>
  <si>
    <t>Bitgem</t>
  </si>
  <si>
    <t>6万</t>
  </si>
  <si>
    <t>Opal</t>
  </si>
  <si>
    <t>1,515万</t>
  </si>
  <si>
    <t>Nyancoin</t>
  </si>
  <si>
    <t>CrowdCoin</t>
  </si>
  <si>
    <t>626万</t>
  </si>
  <si>
    <t>PayCoin</t>
  </si>
  <si>
    <t>1,189万</t>
  </si>
  <si>
    <t>WhaleCoin</t>
  </si>
  <si>
    <t>916万</t>
  </si>
  <si>
    <t>876万</t>
  </si>
  <si>
    <t>TrumpCoin</t>
  </si>
  <si>
    <t>660万</t>
  </si>
  <si>
    <t>MojoCoin</t>
  </si>
  <si>
    <t>1,220万</t>
  </si>
  <si>
    <t>Synergy</t>
  </si>
  <si>
    <t>364万</t>
  </si>
  <si>
    <t>360万</t>
  </si>
  <si>
    <t>EthBet</t>
  </si>
  <si>
    <t>850万</t>
  </si>
  <si>
    <t>bitBTC</t>
  </si>
  <si>
    <t>Elcoin</t>
  </si>
  <si>
    <t>1,121万</t>
  </si>
  <si>
    <t>2,094万</t>
  </si>
  <si>
    <t>Truckcoin</t>
  </si>
  <si>
    <t>Aricoin</t>
  </si>
  <si>
    <t>327万</t>
  </si>
  <si>
    <t>332万</t>
  </si>
  <si>
    <t>KushCoin</t>
  </si>
  <si>
    <t>554万</t>
  </si>
  <si>
    <t>552万</t>
  </si>
  <si>
    <t>eBitcoinCash</t>
  </si>
  <si>
    <t>DaxxCoin</t>
  </si>
  <si>
    <t>BlockPay</t>
  </si>
  <si>
    <t>543万</t>
  </si>
  <si>
    <t>9,893万</t>
  </si>
  <si>
    <t>Halcyon</t>
  </si>
  <si>
    <t>579万</t>
  </si>
  <si>
    <t>DigiCube</t>
  </si>
  <si>
    <t>Virtacoin</t>
  </si>
  <si>
    <t>52亿</t>
  </si>
  <si>
    <t>1,578万</t>
  </si>
  <si>
    <t>SwagBucks</t>
  </si>
  <si>
    <t>39万</t>
  </si>
  <si>
    <t>IrishCoin</t>
  </si>
  <si>
    <t>3,537万</t>
  </si>
  <si>
    <t>3,928万</t>
  </si>
  <si>
    <t>Joulecoin</t>
  </si>
  <si>
    <t>3,573万</t>
  </si>
  <si>
    <t>Dashcoin</t>
  </si>
  <si>
    <t>1,757万</t>
  </si>
  <si>
    <t>Flycoin</t>
  </si>
  <si>
    <t>21万</t>
  </si>
  <si>
    <t>Senderon</t>
  </si>
  <si>
    <t>4,413万</t>
  </si>
  <si>
    <t>Pakcoin</t>
  </si>
  <si>
    <t>5,423万</t>
  </si>
  <si>
    <t>Bitstar</t>
  </si>
  <si>
    <t>2,308万</t>
  </si>
  <si>
    <t>IslaCoin</t>
  </si>
  <si>
    <t>151万</t>
  </si>
  <si>
    <t>HOdlcoin</t>
  </si>
  <si>
    <t>517万</t>
  </si>
  <si>
    <t>TEKcoin</t>
  </si>
  <si>
    <t>Cabbage</t>
  </si>
  <si>
    <t>C-Bit</t>
  </si>
  <si>
    <t>PlusCoin</t>
  </si>
  <si>
    <t>825亿</t>
  </si>
  <si>
    <t>2,055万</t>
  </si>
  <si>
    <t>Impact</t>
  </si>
  <si>
    <t>Zlancer</t>
  </si>
  <si>
    <t>201万</t>
  </si>
  <si>
    <t>CryptoInsight</t>
  </si>
  <si>
    <t>1,253万</t>
  </si>
  <si>
    <t>Prototanium</t>
  </si>
  <si>
    <t>Bitair</t>
  </si>
  <si>
    <t>bitSilver</t>
  </si>
  <si>
    <t>2万</t>
  </si>
  <si>
    <t>Cryptojacks</t>
  </si>
  <si>
    <t>SmartCoin</t>
  </si>
  <si>
    <t>2,444万</t>
  </si>
  <si>
    <t>2,436万</t>
  </si>
  <si>
    <t>Motocoin</t>
  </si>
  <si>
    <t>1,964万</t>
  </si>
  <si>
    <t>3,149万</t>
  </si>
  <si>
    <t>Granite</t>
  </si>
  <si>
    <t>iCoin</t>
  </si>
  <si>
    <t>2,966万</t>
  </si>
  <si>
    <t>2,962万</t>
  </si>
  <si>
    <t>Blakecoin</t>
  </si>
  <si>
    <t>1,512万</t>
  </si>
  <si>
    <t>Sterlingcoin</t>
  </si>
  <si>
    <t>424万</t>
  </si>
  <si>
    <t>WavesGo</t>
  </si>
  <si>
    <t>Chronos</t>
  </si>
  <si>
    <t>7,373万</t>
  </si>
  <si>
    <t>SuperCoin</t>
  </si>
  <si>
    <t>4,862万</t>
  </si>
  <si>
    <t>4,856万</t>
  </si>
  <si>
    <t>Tigercoin</t>
  </si>
  <si>
    <t>4,354万</t>
  </si>
  <si>
    <t>Bolivarcoin</t>
  </si>
  <si>
    <t>Centurion</t>
  </si>
  <si>
    <t>7,388万</t>
  </si>
  <si>
    <t>601万</t>
  </si>
  <si>
    <t>RonPaulCoin</t>
  </si>
  <si>
    <t>92万</t>
  </si>
  <si>
    <t>SpaceCoin</t>
  </si>
  <si>
    <t>2,240万</t>
  </si>
  <si>
    <t>8Bit</t>
  </si>
  <si>
    <t>147万</t>
  </si>
  <si>
    <t>Bitcurrency</t>
  </si>
  <si>
    <t>Tokugawa</t>
  </si>
  <si>
    <t>102万</t>
  </si>
  <si>
    <t>Cypher</t>
  </si>
  <si>
    <t>ParallelCoin</t>
  </si>
  <si>
    <t>31万</t>
  </si>
  <si>
    <t>BriaCoin</t>
  </si>
  <si>
    <t>74万</t>
  </si>
  <si>
    <t>Desire</t>
  </si>
  <si>
    <t>177万</t>
  </si>
  <si>
    <t>SecureCoin</t>
  </si>
  <si>
    <t>859万</t>
  </si>
  <si>
    <t>855万</t>
  </si>
  <si>
    <t>Titcoin</t>
  </si>
  <si>
    <t>4,990万</t>
  </si>
  <si>
    <t>PostCoin</t>
  </si>
  <si>
    <t>1,587万</t>
  </si>
  <si>
    <t>2,102万</t>
  </si>
  <si>
    <t>StrongHands</t>
  </si>
  <si>
    <t>5,375亿</t>
  </si>
  <si>
    <t>Sativacoin</t>
  </si>
  <si>
    <t>709万</t>
  </si>
  <si>
    <t>Ratecoin</t>
  </si>
  <si>
    <t>ERC20</t>
  </si>
  <si>
    <t>1,034万</t>
  </si>
  <si>
    <t>Mineum</t>
  </si>
  <si>
    <t>944万</t>
  </si>
  <si>
    <t>959万</t>
  </si>
  <si>
    <t>ChessCoin</t>
  </si>
  <si>
    <t>5,403万</t>
  </si>
  <si>
    <t>Cannacoin</t>
  </si>
  <si>
    <t>470万</t>
  </si>
  <si>
    <t>ZoZoCoin</t>
  </si>
  <si>
    <t>194万</t>
  </si>
  <si>
    <t>AmberCoin</t>
  </si>
  <si>
    <t>4,370万</t>
  </si>
  <si>
    <t>PureVidz</t>
  </si>
  <si>
    <t>CoinonatX</t>
  </si>
  <si>
    <t>1,873万</t>
  </si>
  <si>
    <t>1,863万</t>
  </si>
  <si>
    <t>Marscoin</t>
  </si>
  <si>
    <t>2,828万</t>
  </si>
  <si>
    <t>1,912万</t>
  </si>
  <si>
    <t>Gapcoin</t>
  </si>
  <si>
    <t>1,307万</t>
  </si>
  <si>
    <t>1,297万</t>
  </si>
  <si>
    <t>Scorecoin</t>
  </si>
  <si>
    <t>4,174万</t>
  </si>
  <si>
    <t>LeaCoin</t>
  </si>
  <si>
    <t>RedCoin</t>
  </si>
  <si>
    <t>7,411万</t>
  </si>
  <si>
    <t>bitGold</t>
  </si>
  <si>
    <t>Rimbit</t>
  </si>
  <si>
    <t>PX</t>
  </si>
  <si>
    <t>9,834万</t>
  </si>
  <si>
    <t>LiteBar</t>
  </si>
  <si>
    <t>RevolverCoin</t>
  </si>
  <si>
    <t>2,277万</t>
  </si>
  <si>
    <t>2,272万</t>
  </si>
  <si>
    <t>Influxcoin</t>
  </si>
  <si>
    <t>167万</t>
  </si>
  <si>
    <t>Fujinto</t>
  </si>
  <si>
    <t>6,580万</t>
  </si>
  <si>
    <t>Eternity</t>
  </si>
  <si>
    <t>422万</t>
  </si>
  <si>
    <t>420万</t>
  </si>
  <si>
    <t>ParkByte</t>
  </si>
  <si>
    <t>476万</t>
  </si>
  <si>
    <t>Quebecoin</t>
  </si>
  <si>
    <t>1,559万</t>
  </si>
  <si>
    <t>BERNcash</t>
  </si>
  <si>
    <t>7,123万</t>
  </si>
  <si>
    <t>7,778万</t>
  </si>
  <si>
    <t>Tattoocoin</t>
  </si>
  <si>
    <t>9,042万</t>
  </si>
  <si>
    <t>Coin(O)</t>
  </si>
  <si>
    <t>Freicoin</t>
  </si>
  <si>
    <t>3,096万</t>
  </si>
  <si>
    <t>Golfcoin</t>
  </si>
  <si>
    <t>Signatum</t>
  </si>
  <si>
    <t>Kurrent</t>
  </si>
  <si>
    <t>6,136万</t>
  </si>
  <si>
    <t>512万</t>
  </si>
  <si>
    <t>NevaCoin</t>
  </si>
  <si>
    <t>293万</t>
  </si>
  <si>
    <t>287万</t>
  </si>
  <si>
    <t>Grimcoin</t>
  </si>
  <si>
    <t>Prime-XI</t>
  </si>
  <si>
    <t>2,016万</t>
  </si>
  <si>
    <t>ReeCoin</t>
  </si>
  <si>
    <t>67亿</t>
  </si>
  <si>
    <t>Catcoin</t>
  </si>
  <si>
    <t>638万</t>
  </si>
  <si>
    <t>Xios</t>
  </si>
  <si>
    <t>215万</t>
  </si>
  <si>
    <t>3,993万</t>
  </si>
  <si>
    <t>8,051万</t>
  </si>
  <si>
    <t>GlobalBoost-Y</t>
  </si>
  <si>
    <t>1,429万</t>
  </si>
  <si>
    <t>1,419万</t>
  </si>
  <si>
    <t>Swing</t>
  </si>
  <si>
    <t>326万</t>
  </si>
  <si>
    <t>322万</t>
  </si>
  <si>
    <t>OctoCoin</t>
  </si>
  <si>
    <t>5,413万</t>
  </si>
  <si>
    <t>5,372万</t>
  </si>
  <si>
    <t>Darsek</t>
  </si>
  <si>
    <t>2,036万</t>
  </si>
  <si>
    <t>1,947万</t>
  </si>
  <si>
    <t>Nekonium</t>
  </si>
  <si>
    <t>Octanox</t>
  </si>
  <si>
    <t>Mincoin</t>
  </si>
  <si>
    <t>446万</t>
  </si>
  <si>
    <t>442万</t>
  </si>
  <si>
    <t>Elacoin</t>
  </si>
  <si>
    <t>41万</t>
  </si>
  <si>
    <t>Rubies</t>
  </si>
  <si>
    <t>1,042万</t>
  </si>
  <si>
    <t>FinCoin</t>
  </si>
  <si>
    <t>1,288万</t>
  </si>
  <si>
    <t>BoostCoin</t>
  </si>
  <si>
    <t>1,186万</t>
  </si>
  <si>
    <t>Coin2.1</t>
  </si>
  <si>
    <t>7,825万</t>
  </si>
  <si>
    <t>EagleCoin</t>
  </si>
  <si>
    <t>209万</t>
  </si>
  <si>
    <t>363万</t>
  </si>
  <si>
    <t>SatoshiMadness</t>
  </si>
  <si>
    <t>X-Coin</t>
  </si>
  <si>
    <t>1,238万</t>
  </si>
  <si>
    <t>MACRON</t>
  </si>
  <si>
    <t>GoldBlocks</t>
  </si>
  <si>
    <t>1,553万</t>
  </si>
  <si>
    <t>1,552万</t>
  </si>
  <si>
    <t>GlobalCoin</t>
  </si>
  <si>
    <t>6,517万</t>
  </si>
  <si>
    <t>Quatloo</t>
  </si>
  <si>
    <t>772万</t>
  </si>
  <si>
    <t>EcoCoin</t>
  </si>
  <si>
    <t>116万</t>
  </si>
  <si>
    <t>Zurcoin</t>
  </si>
  <si>
    <t>8,765万</t>
  </si>
  <si>
    <t>VirtualCoin</t>
  </si>
  <si>
    <t>Yacoin</t>
  </si>
  <si>
    <t>Kayicoin</t>
  </si>
  <si>
    <t>Visio</t>
  </si>
  <si>
    <t>5,105万</t>
  </si>
  <si>
    <t>6,288万</t>
  </si>
  <si>
    <t>Helleniccoin</t>
  </si>
  <si>
    <t>150万</t>
  </si>
  <si>
    <t>PayCon</t>
  </si>
  <si>
    <t>2,304万</t>
  </si>
  <si>
    <t>Bankcoin</t>
  </si>
  <si>
    <t>3,223万</t>
  </si>
  <si>
    <t>314亿</t>
  </si>
  <si>
    <t>Neuro</t>
  </si>
  <si>
    <t>5,204万</t>
  </si>
  <si>
    <t>5,096万</t>
  </si>
  <si>
    <t>Virtacoinplus</t>
  </si>
  <si>
    <t>1,093万</t>
  </si>
  <si>
    <t>MustangCoin</t>
  </si>
  <si>
    <t>Ccore</t>
  </si>
  <si>
    <t>145万</t>
  </si>
  <si>
    <t>SecretCoin</t>
  </si>
  <si>
    <t>423万</t>
  </si>
  <si>
    <t>Evotion</t>
  </si>
  <si>
    <t>328万</t>
  </si>
  <si>
    <t>1,374万</t>
  </si>
  <si>
    <t>BROTHER</t>
  </si>
  <si>
    <t>Firecoin</t>
  </si>
  <si>
    <t>10万</t>
  </si>
  <si>
    <t>Joincoin</t>
  </si>
  <si>
    <t>309万</t>
  </si>
  <si>
    <t>VapersCoin</t>
  </si>
  <si>
    <t>GlobalToken</t>
  </si>
  <si>
    <t>2,797万</t>
  </si>
  <si>
    <t>GameUnits</t>
  </si>
  <si>
    <t>347万</t>
  </si>
  <si>
    <t>BitCoal</t>
  </si>
  <si>
    <t>Allion</t>
  </si>
  <si>
    <t>620万</t>
  </si>
  <si>
    <t>732万</t>
  </si>
  <si>
    <t>Money</t>
  </si>
  <si>
    <t>8,083万</t>
  </si>
  <si>
    <t>Confido</t>
  </si>
  <si>
    <t>900万</t>
  </si>
  <si>
    <t>TajCoin</t>
  </si>
  <si>
    <t>936万</t>
  </si>
  <si>
    <t>Abjcoin</t>
  </si>
  <si>
    <t>827万</t>
  </si>
  <si>
    <t>927万</t>
  </si>
  <si>
    <t>BumbaCoin</t>
  </si>
  <si>
    <t>2,292万</t>
  </si>
  <si>
    <t>2,287万</t>
  </si>
  <si>
    <t>SixEleven</t>
  </si>
  <si>
    <t>45万</t>
  </si>
  <si>
    <t>44万</t>
  </si>
  <si>
    <t>79万</t>
  </si>
  <si>
    <t>BitQuark</t>
  </si>
  <si>
    <t>1,004万</t>
  </si>
  <si>
    <t>bitEUR</t>
  </si>
  <si>
    <t>SoonCoin</t>
  </si>
  <si>
    <t>1,246万</t>
  </si>
  <si>
    <t>29亿</t>
  </si>
  <si>
    <t>AmsterdamCoin</t>
  </si>
  <si>
    <t>5,020万</t>
  </si>
  <si>
    <t>8,147万</t>
  </si>
  <si>
    <t>96万</t>
  </si>
  <si>
    <t>2,989万</t>
  </si>
  <si>
    <t>8,979万</t>
  </si>
  <si>
    <t>Acoin</t>
  </si>
  <si>
    <t>122万</t>
  </si>
  <si>
    <t>Honey</t>
  </si>
  <si>
    <t>46万</t>
  </si>
  <si>
    <t>4,250万</t>
  </si>
  <si>
    <t>Sojourn</t>
  </si>
  <si>
    <t>49万</t>
  </si>
  <si>
    <t>GuccioneCoin</t>
  </si>
  <si>
    <t>2,029万</t>
  </si>
  <si>
    <t>2,378万</t>
  </si>
  <si>
    <t>81万</t>
  </si>
  <si>
    <t>Blackstar</t>
  </si>
  <si>
    <t>YENTEN</t>
  </si>
  <si>
    <t>664万</t>
  </si>
  <si>
    <t>SOILcoin</t>
  </si>
  <si>
    <t>570万</t>
  </si>
  <si>
    <t>Dollarcoin</t>
  </si>
  <si>
    <t>911万</t>
  </si>
  <si>
    <t>LiteBitcoin</t>
  </si>
  <si>
    <t>2,894万</t>
  </si>
  <si>
    <t>CryptoEscudo</t>
  </si>
  <si>
    <t>Comet</t>
  </si>
  <si>
    <t>87万</t>
  </si>
  <si>
    <t>169万</t>
  </si>
  <si>
    <t>BillaryCoin</t>
  </si>
  <si>
    <t>899万</t>
  </si>
  <si>
    <t>Eurocoin</t>
  </si>
  <si>
    <t>1,242万</t>
  </si>
  <si>
    <t>CompuCoin</t>
  </si>
  <si>
    <t>1,962万</t>
  </si>
  <si>
    <t>GoldPieces</t>
  </si>
  <si>
    <t>Coinonat</t>
  </si>
  <si>
    <t>862万</t>
  </si>
  <si>
    <t>1,012万</t>
  </si>
  <si>
    <t>Bolenum</t>
  </si>
  <si>
    <t>680万</t>
  </si>
  <si>
    <t>7,972万</t>
  </si>
  <si>
    <t>FUNCoin</t>
  </si>
  <si>
    <t>585万</t>
  </si>
  <si>
    <t>BitAsean</t>
  </si>
  <si>
    <t>Flaxscript</t>
  </si>
  <si>
    <t>562万</t>
  </si>
  <si>
    <t>6,189万</t>
  </si>
  <si>
    <t>4,589万</t>
  </si>
  <si>
    <t>HiCoin</t>
  </si>
  <si>
    <t>GlassCoin</t>
  </si>
  <si>
    <t>307万</t>
  </si>
  <si>
    <t>Eryllium</t>
  </si>
  <si>
    <t>ROOFS</t>
  </si>
  <si>
    <t>Spots</t>
  </si>
  <si>
    <t>2,241万</t>
  </si>
  <si>
    <t>CacheCoin</t>
  </si>
  <si>
    <t>263万</t>
  </si>
  <si>
    <t>BenjiRolls</t>
  </si>
  <si>
    <t>2,028万</t>
  </si>
  <si>
    <t>WARP</t>
  </si>
  <si>
    <t>AgrolifeCoin</t>
  </si>
  <si>
    <t>Marijuanacoin</t>
  </si>
  <si>
    <t>AllSafe</t>
  </si>
  <si>
    <t>820万</t>
  </si>
  <si>
    <t>26万</t>
  </si>
  <si>
    <t>Kronecoin</t>
  </si>
  <si>
    <t>665万</t>
  </si>
  <si>
    <t>BipCoin</t>
  </si>
  <si>
    <t>799万</t>
  </si>
  <si>
    <t>Uro</t>
  </si>
  <si>
    <t>121万</t>
  </si>
  <si>
    <t>Pulse</t>
  </si>
  <si>
    <t>1,430万</t>
  </si>
  <si>
    <t>PoSToken</t>
  </si>
  <si>
    <t>104万</t>
  </si>
  <si>
    <t>SongCoin</t>
  </si>
  <si>
    <t>3,257万</t>
  </si>
  <si>
    <t>ICOBID</t>
  </si>
  <si>
    <t>Debitcoin</t>
  </si>
  <si>
    <t>2,600万</t>
  </si>
  <si>
    <t>BnrtxCoin</t>
  </si>
  <si>
    <t>3,266万</t>
  </si>
  <si>
    <t>3,263万</t>
  </si>
  <si>
    <t>QuazarCoin</t>
  </si>
  <si>
    <t>712万</t>
  </si>
  <si>
    <t>Californium</t>
  </si>
  <si>
    <t>245万</t>
  </si>
  <si>
    <t>244万</t>
  </si>
  <si>
    <t>Shilling</t>
  </si>
  <si>
    <t>675万</t>
  </si>
  <si>
    <t>4,071万</t>
  </si>
  <si>
    <t>Asiadigicoin</t>
  </si>
  <si>
    <t>2,493万</t>
  </si>
  <si>
    <t>Bitcedi</t>
  </si>
  <si>
    <t>576万</t>
  </si>
  <si>
    <t>Jewels</t>
  </si>
  <si>
    <t>2,018万</t>
  </si>
  <si>
    <t>HealthyWormCoin</t>
  </si>
  <si>
    <t>537万</t>
  </si>
  <si>
    <t>ZetaMicron</t>
  </si>
  <si>
    <t>Veltor</t>
  </si>
  <si>
    <t>55万</t>
  </si>
  <si>
    <t>Cannation</t>
  </si>
  <si>
    <t>248万</t>
  </si>
  <si>
    <t>Printerium</t>
  </si>
  <si>
    <t>1,182万</t>
  </si>
  <si>
    <t>Creatio</t>
  </si>
  <si>
    <t>2,052万</t>
  </si>
  <si>
    <t>Newbium</t>
  </si>
  <si>
    <t>Dreamcoin</t>
  </si>
  <si>
    <t>247万</t>
  </si>
  <si>
    <t>ExchangeN</t>
  </si>
  <si>
    <t>DAPPSTER</t>
  </si>
  <si>
    <t>4,514万</t>
  </si>
  <si>
    <t>BowsCoin</t>
  </si>
  <si>
    <t>555万</t>
  </si>
  <si>
    <t>Slevin</t>
  </si>
  <si>
    <t>PIECoin</t>
  </si>
  <si>
    <t>7,479万</t>
  </si>
  <si>
    <t>Steps</t>
  </si>
  <si>
    <t>8,345万</t>
  </si>
  <si>
    <t>BiosCrypto</t>
  </si>
  <si>
    <t>2,082万</t>
  </si>
  <si>
    <t>PonziCoin</t>
  </si>
  <si>
    <t>86万</t>
  </si>
  <si>
    <t>ARbit</t>
  </si>
  <si>
    <t>ImpulseCoin</t>
  </si>
  <si>
    <t>2,025万</t>
  </si>
  <si>
    <t>MindCoin</t>
  </si>
  <si>
    <t>LetItRide</t>
  </si>
  <si>
    <t>3,717万</t>
  </si>
  <si>
    <t>3,708万</t>
  </si>
  <si>
    <t>42万</t>
  </si>
  <si>
    <t>MiloCoin</t>
  </si>
  <si>
    <t>1,079万</t>
  </si>
  <si>
    <t>3,002万</t>
  </si>
  <si>
    <t>103万</t>
  </si>
  <si>
    <t>843万</t>
  </si>
  <si>
    <t>CoExistCoin</t>
  </si>
  <si>
    <t>2,710万</t>
  </si>
  <si>
    <t>Interzone</t>
  </si>
  <si>
    <t>265万</t>
  </si>
  <si>
    <t>GeertCoin</t>
  </si>
  <si>
    <t>509万</t>
  </si>
  <si>
    <t>PlayerCoin</t>
  </si>
  <si>
    <t>3,512万</t>
  </si>
  <si>
    <t>VectorAI</t>
  </si>
  <si>
    <t>1,727万</t>
  </si>
  <si>
    <t>1,720万</t>
  </si>
  <si>
    <t>OsmiumCoin</t>
  </si>
  <si>
    <t>89万</t>
  </si>
  <si>
    <t>Doubloon</t>
  </si>
  <si>
    <t>1,855万</t>
  </si>
  <si>
    <t>Iconic</t>
  </si>
  <si>
    <t>Litecred</t>
  </si>
  <si>
    <t>3,023万</t>
  </si>
  <si>
    <t>Destiny</t>
  </si>
  <si>
    <t>343万</t>
  </si>
  <si>
    <t>RSGPcoin</t>
  </si>
  <si>
    <t>1,878万</t>
  </si>
  <si>
    <t>Zayedcoin</t>
  </si>
  <si>
    <t>624万</t>
  </si>
  <si>
    <t>5,963万</t>
  </si>
  <si>
    <t>GBCGoldCoin</t>
  </si>
  <si>
    <t>1,136万</t>
  </si>
  <si>
    <t>Zonecoin</t>
  </si>
  <si>
    <t>258万</t>
  </si>
  <si>
    <t>TAGRcoin</t>
  </si>
  <si>
    <t>3,867万</t>
  </si>
  <si>
    <t>18万</t>
  </si>
  <si>
    <t>239万</t>
  </si>
  <si>
    <t>PLNcoin</t>
  </si>
  <si>
    <t>1,709万</t>
  </si>
  <si>
    <t>3,854万</t>
  </si>
  <si>
    <t>Torcoin</t>
  </si>
  <si>
    <t>32万</t>
  </si>
  <si>
    <t>132万</t>
  </si>
  <si>
    <t>SydPak</t>
  </si>
  <si>
    <t>16万</t>
  </si>
  <si>
    <t>PRCoin</t>
  </si>
  <si>
    <t>PosEx</t>
  </si>
  <si>
    <t>JobsCoin</t>
  </si>
  <si>
    <t>306万</t>
  </si>
  <si>
    <t>Bitvolt</t>
  </si>
  <si>
    <t>1,659万</t>
  </si>
  <si>
    <t>6,013万</t>
  </si>
  <si>
    <t>Argus</t>
  </si>
  <si>
    <t>115万</t>
  </si>
  <si>
    <t>519万</t>
  </si>
  <si>
    <t>Rawcoin</t>
  </si>
  <si>
    <t>960万</t>
  </si>
  <si>
    <t>AnarchistsPrime</t>
  </si>
  <si>
    <t>439万</t>
  </si>
  <si>
    <t>Elysium</t>
  </si>
  <si>
    <t>401万</t>
  </si>
  <si>
    <t>WomenCoin</t>
  </si>
  <si>
    <t>4,422万</t>
  </si>
  <si>
    <t>CrevaCoin</t>
  </si>
  <si>
    <t>3,639万</t>
  </si>
  <si>
    <t>62亿</t>
  </si>
  <si>
    <t>BioBar</t>
  </si>
  <si>
    <t>99万</t>
  </si>
  <si>
    <t>iBank</t>
  </si>
  <si>
    <t>453万</t>
  </si>
  <si>
    <t>GeyserCoin</t>
  </si>
  <si>
    <t>5万</t>
  </si>
  <si>
    <t>226万</t>
  </si>
  <si>
    <t>Selfiecoin</t>
  </si>
  <si>
    <t>Coupecoin</t>
  </si>
  <si>
    <t>80亿</t>
  </si>
  <si>
    <t>P7Coin</t>
  </si>
  <si>
    <t>3,522万</t>
  </si>
  <si>
    <t>SocialCoin</t>
  </si>
  <si>
    <t>Project-X</t>
  </si>
  <si>
    <t>1,353万</t>
  </si>
  <si>
    <t>NodeCoin</t>
  </si>
  <si>
    <t>588万</t>
  </si>
  <si>
    <t>Concoin</t>
  </si>
  <si>
    <t>Ulatech</t>
  </si>
  <si>
    <t>3,039万</t>
  </si>
  <si>
    <t>Magnum</t>
  </si>
  <si>
    <t>CaliphCoin</t>
  </si>
  <si>
    <t>LevoPlus</t>
  </si>
  <si>
    <t>9,255万</t>
  </si>
  <si>
    <t>FuturXe</t>
  </si>
  <si>
    <t>503万</t>
  </si>
  <si>
    <t>CCMiner</t>
  </si>
  <si>
    <t>336万</t>
  </si>
  <si>
    <t>2,900万</t>
  </si>
  <si>
    <t>PizzaCoin</t>
  </si>
  <si>
    <t>Psilocybin</t>
  </si>
  <si>
    <t>ShellCoin</t>
  </si>
  <si>
    <t>9,427万</t>
  </si>
  <si>
    <t>TheCreed</t>
  </si>
  <si>
    <t>PayPeer</t>
  </si>
  <si>
    <t>FutCoin</t>
  </si>
  <si>
    <t>Cashme</t>
  </si>
  <si>
    <t>PokeCoin</t>
  </si>
  <si>
    <t>GameLeagueCoin</t>
  </si>
  <si>
    <t>Opescoin</t>
  </si>
  <si>
    <t>X2</t>
  </si>
  <si>
    <t>Operand</t>
  </si>
  <si>
    <t>3,631万</t>
  </si>
  <si>
    <t>ATMCoin</t>
  </si>
  <si>
    <t>SuperBitcoin</t>
  </si>
  <si>
    <t>2,121万</t>
  </si>
  <si>
    <t>580亿</t>
  </si>
  <si>
    <t>EggCoin</t>
  </si>
  <si>
    <t>KashhCoin</t>
  </si>
  <si>
    <t>SegWit2x</t>
  </si>
  <si>
    <t>BitcoinX</t>
  </si>
  <si>
    <t>2,100亿</t>
  </si>
  <si>
    <t>342万</t>
  </si>
  <si>
    <t>Wink</t>
  </si>
  <si>
    <t>Fargocoin</t>
  </si>
  <si>
    <t>ClubCoin</t>
  </si>
  <si>
    <t>AltCommunityCoin</t>
  </si>
  <si>
    <t>23万</t>
  </si>
  <si>
    <t>BitSerial</t>
  </si>
  <si>
    <t>TopChain</t>
  </si>
  <si>
    <t>ChatCoin</t>
  </si>
  <si>
    <t>LLToken</t>
  </si>
  <si>
    <t>Filecoin[Futures]</t>
  </si>
  <si>
    <t>Tezos(Pre-Launch)</t>
  </si>
  <si>
    <t>CryptCoin</t>
  </si>
  <si>
    <t>607万</t>
  </si>
  <si>
    <t>WINCOIN</t>
  </si>
  <si>
    <t>StrikeBitClub</t>
  </si>
  <si>
    <t>MarxCoin</t>
  </si>
  <si>
    <t>4,931万</t>
  </si>
  <si>
    <t>CoinMeet</t>
  </si>
  <si>
    <t>BlockCDN</t>
  </si>
  <si>
    <t>BitSoar</t>
  </si>
  <si>
    <t>37亿</t>
  </si>
  <si>
    <t>TechShares</t>
  </si>
  <si>
    <t>DavorCoin</t>
  </si>
  <si>
    <t>1,044万</t>
  </si>
  <si>
    <t>BatCoin</t>
  </si>
  <si>
    <t>ZenGold</t>
  </si>
  <si>
    <t>OFCOIN</t>
  </si>
  <si>
    <t>512亿</t>
  </si>
  <si>
    <t>BT2</t>
  </si>
  <si>
    <t>Kcash</t>
  </si>
  <si>
    <t>VPNCoin</t>
  </si>
  <si>
    <t>Show</t>
  </si>
  <si>
    <t>Sparks</t>
  </si>
  <si>
    <t>Donationcoin</t>
  </si>
  <si>
    <t>netBit</t>
  </si>
  <si>
    <t>RealChain</t>
  </si>
  <si>
    <t>Animecoin</t>
  </si>
  <si>
    <t>LightChain</t>
  </si>
  <si>
    <t>TerraNova</t>
  </si>
  <si>
    <t>97万</t>
  </si>
  <si>
    <t>SelfSell</t>
  </si>
  <si>
    <t>MSD</t>
  </si>
  <si>
    <t>BTCMoon</t>
  </si>
  <si>
    <t>PlexCoin</t>
  </si>
  <si>
    <t>Read</t>
  </si>
  <si>
    <t>IPChain</t>
  </si>
  <si>
    <t>9,600万</t>
  </si>
  <si>
    <t>Compcoin</t>
  </si>
  <si>
    <t>641万</t>
  </si>
  <si>
    <t>SIGMAcoin</t>
  </si>
  <si>
    <t>340万</t>
  </si>
  <si>
    <t>MergeCoin</t>
  </si>
  <si>
    <t>Gems</t>
  </si>
  <si>
    <t>SISA</t>
  </si>
  <si>
    <t>FAPcoin</t>
  </si>
  <si>
    <t>UnlimitedIP</t>
  </si>
  <si>
    <t>Royalties</t>
  </si>
  <si>
    <t>184亿</t>
  </si>
  <si>
    <t>Infinitecoin</t>
  </si>
  <si>
    <t>906亿</t>
  </si>
  <si>
    <t>Karmacoin</t>
  </si>
  <si>
    <t>788亿</t>
  </si>
  <si>
    <t>ANRYZE</t>
  </si>
  <si>
    <t>TopCoin</t>
  </si>
  <si>
    <t>4,164万</t>
  </si>
  <si>
    <t>Minex</t>
  </si>
  <si>
    <t>SuperNET</t>
  </si>
  <si>
    <t>82万</t>
  </si>
  <si>
    <t>T-coin</t>
  </si>
  <si>
    <t>Primulon</t>
  </si>
  <si>
    <t>NamoCoin</t>
  </si>
  <si>
    <t>Zilbercoin</t>
  </si>
  <si>
    <t>910万</t>
  </si>
  <si>
    <t>8万</t>
  </si>
  <si>
    <t>UR</t>
  </si>
  <si>
    <t>TeslaCoilCoin</t>
  </si>
  <si>
    <t>Bubble</t>
  </si>
  <si>
    <t>77万</t>
  </si>
  <si>
    <t>Alphabit</t>
  </si>
  <si>
    <t>Sakuracoin</t>
  </si>
  <si>
    <t>Bela</t>
  </si>
  <si>
    <t>4,119万</t>
  </si>
  <si>
    <t>DynamicCoin</t>
  </si>
  <si>
    <t>105亿</t>
  </si>
  <si>
    <t>EDRCoin</t>
  </si>
  <si>
    <t>LandCoin</t>
  </si>
  <si>
    <t>190亿</t>
  </si>
  <si>
    <t>Bitbase</t>
  </si>
  <si>
    <t>Rcoin</t>
  </si>
  <si>
    <t>Fonziecoin</t>
  </si>
  <si>
    <t>RubleBit</t>
  </si>
  <si>
    <t>Francs</t>
  </si>
  <si>
    <t>498万</t>
  </si>
  <si>
    <t>Atmos</t>
  </si>
  <si>
    <t>LePen</t>
  </si>
  <si>
    <t>ZSEcoin</t>
  </si>
  <si>
    <t>679万</t>
  </si>
  <si>
    <t>Tellurion</t>
  </si>
  <si>
    <t>Aces</t>
  </si>
  <si>
    <t>2,452万</t>
  </si>
  <si>
    <t>57亿</t>
  </si>
  <si>
    <t>Magnetcoin</t>
  </si>
  <si>
    <t>567万</t>
  </si>
  <si>
    <t>iQuant</t>
  </si>
  <si>
    <t>UniversalRoyalCoin</t>
  </si>
  <si>
    <t>Regacoin</t>
  </si>
  <si>
    <t>4,240万</t>
  </si>
  <si>
    <t>BITFID</t>
  </si>
  <si>
    <t>98万</t>
  </si>
  <si>
    <t>CRTCoin</t>
  </si>
  <si>
    <t>1,008万</t>
  </si>
  <si>
    <t>GoldMaxCoin</t>
  </si>
  <si>
    <t>8,408万</t>
  </si>
  <si>
    <t>STEX</t>
  </si>
  <si>
    <t>Quotient</t>
  </si>
  <si>
    <t>WeAreSatoshi</t>
  </si>
  <si>
    <t>UNCoin</t>
  </si>
  <si>
    <t>BestChain</t>
  </si>
  <si>
    <t>2,015万</t>
  </si>
  <si>
    <t>UGAIN</t>
  </si>
  <si>
    <t>PrismChain</t>
  </si>
  <si>
    <t>Sharkcoin</t>
  </si>
  <si>
    <t>Birds</t>
  </si>
  <si>
    <t>TodayCoin</t>
  </si>
  <si>
    <t>MobileCash</t>
  </si>
  <si>
    <t>SafeCoin</t>
  </si>
  <si>
    <t>Avoncoin</t>
  </si>
  <si>
    <t>Aseancoin</t>
  </si>
  <si>
    <t>Antimatter</t>
  </si>
  <si>
    <t>SHACoin</t>
  </si>
  <si>
    <t>TrickyCoin</t>
  </si>
  <si>
    <t>RoyalCoin</t>
  </si>
  <si>
    <t>250万</t>
  </si>
  <si>
    <t>Vcash</t>
  </si>
  <si>
    <t>1,542万</t>
  </si>
  <si>
    <t>Bastonet</t>
  </si>
  <si>
    <t>AvatarCoin</t>
  </si>
  <si>
    <t>Cheapcoin</t>
  </si>
  <si>
    <t>SportsCoin</t>
  </si>
  <si>
    <t>Qora</t>
  </si>
  <si>
    <t>Axiom</t>
  </si>
  <si>
    <t>Runners</t>
  </si>
  <si>
    <t>207亿</t>
  </si>
  <si>
    <t>Fazzcoin</t>
  </si>
  <si>
    <t>Lazaruscoin</t>
  </si>
  <si>
    <t>Bitok</t>
  </si>
  <si>
    <t>310亿</t>
  </si>
  <si>
    <t>EmberCoin</t>
  </si>
  <si>
    <t>922亿</t>
  </si>
  <si>
    <t>RHFCoin</t>
  </si>
  <si>
    <t>TurboCoin</t>
  </si>
  <si>
    <t>Omicron</t>
  </si>
  <si>
    <t>1,014万</t>
  </si>
  <si>
    <t>Hyper</t>
  </si>
  <si>
    <t>SnakeEyes</t>
  </si>
  <si>
    <t>LinkedCoin</t>
  </si>
  <si>
    <t>DarkLisk</t>
  </si>
  <si>
    <t>1,789万</t>
  </si>
  <si>
    <t>Cyder</t>
  </si>
  <si>
    <t>CyberCoin</t>
  </si>
  <si>
    <t>RichCoin</t>
  </si>
  <si>
    <t>593万</t>
  </si>
  <si>
    <t>FrankyWillCoin</t>
  </si>
  <si>
    <t>Ethereum Classic</t>
  </si>
  <si>
    <t>Binance Coin</t>
  </si>
  <si>
    <t>Bitcoin Gold</t>
  </si>
  <si>
    <t>KuCoin Shares</t>
  </si>
  <si>
    <t>Huobi Token</t>
  </si>
  <si>
    <t>All Sports</t>
  </si>
  <si>
    <t>Power Ledger</t>
  </si>
  <si>
    <t>Byteball Bytes</t>
  </si>
  <si>
    <t>Request Network</t>
  </si>
  <si>
    <t>DeepBrain Chain</t>
  </si>
  <si>
    <t>Theta Token</t>
  </si>
  <si>
    <t>Time New Bank</t>
  </si>
  <si>
    <t>Enjin Coin</t>
  </si>
  <si>
    <t>True Chain</t>
  </si>
  <si>
    <t>SIRIN LABS Token</t>
  </si>
  <si>
    <t>Genaro Network</t>
  </si>
  <si>
    <t>Raiden Network Token</t>
  </si>
  <si>
    <t>Santiment Network Token</t>
  </si>
  <si>
    <t>IHT Real Estate Protocol</t>
  </si>
  <si>
    <t>Dynamic Trading Rights</t>
  </si>
  <si>
    <t>IoT Chain</t>
  </si>
  <si>
    <t>Genesis Vision</t>
  </si>
  <si>
    <t>Streamr DATAcoin</t>
  </si>
  <si>
    <t>NAV Coin</t>
  </si>
  <si>
    <t>Simple Token</t>
  </si>
  <si>
    <t>Ripio Credit Network</t>
  </si>
  <si>
    <t>Quantum Resistant Ledger</t>
  </si>
  <si>
    <t>Internet Node Token</t>
  </si>
  <si>
    <t>Republic Protocol</t>
  </si>
  <si>
    <t>Hydro Protocol</t>
  </si>
  <si>
    <t>INS Ecosystem</t>
  </si>
  <si>
    <t>LBRY Credits</t>
  </si>
  <si>
    <t>E-Currency Coin</t>
  </si>
  <si>
    <t>Experience Points</t>
  </si>
  <si>
    <t>Safe Exchange Coin</t>
  </si>
  <si>
    <t>BlockMason Credit Protocol</t>
  </si>
  <si>
    <t>Steem Dollars</t>
  </si>
  <si>
    <t>Unikoin Gold</t>
  </si>
  <si>
    <t>Trade Token</t>
  </si>
  <si>
    <t>AI Doctor</t>
  </si>
  <si>
    <t>I/O Coin</t>
  </si>
  <si>
    <t>Bean Cash</t>
  </si>
  <si>
    <t>Decision Token</t>
  </si>
  <si>
    <t>Pepe Cash</t>
  </si>
  <si>
    <t>Measurable Data Token</t>
  </si>
  <si>
    <t>Moeda Loyalty Points</t>
  </si>
  <si>
    <t>Pascal Coin</t>
  </si>
  <si>
    <t>Ormeus Coin</t>
  </si>
  <si>
    <t>E-Dinar Coin</t>
  </si>
  <si>
    <t>OneRoot Network</t>
  </si>
  <si>
    <t>Olympus Labs</t>
  </si>
  <si>
    <t>Uquid Coin</t>
  </si>
  <si>
    <t>Swarm City</t>
  </si>
  <si>
    <t>The ChampCoin</t>
  </si>
  <si>
    <t>Hubii Network</t>
  </si>
  <si>
    <t>Waves Community Token</t>
  </si>
  <si>
    <t>Global Currency Reserve</t>
  </si>
  <si>
    <t>Ethereum Blue</t>
  </si>
  <si>
    <t>Circuits of Value</t>
  </si>
  <si>
    <t>Target Coin</t>
  </si>
  <si>
    <t>Breakout Stake</t>
  </si>
  <si>
    <t>Internet of People</t>
  </si>
  <si>
    <t>Bitcoin Plus</t>
  </si>
  <si>
    <t>MyBit Token</t>
  </si>
  <si>
    <t>Universal Currency</t>
  </si>
  <si>
    <t>Open Trading Network</t>
  </si>
  <si>
    <t>PoSW Coin</t>
  </si>
  <si>
    <t>Mercury Protocol</t>
  </si>
  <si>
    <t>TIES Network</t>
  </si>
  <si>
    <t>Education Ecosystem</t>
  </si>
  <si>
    <t>Monkey Project</t>
  </si>
  <si>
    <t>Crypto Bullion</t>
  </si>
  <si>
    <t>Social Send</t>
  </si>
  <si>
    <t>UFO Coin</t>
  </si>
  <si>
    <t>Interstellar Holdings</t>
  </si>
  <si>
    <t>Giga Watt Token</t>
  </si>
  <si>
    <t>Intelligent Trading Tech</t>
  </si>
  <si>
    <t>Indorse Token</t>
  </si>
  <si>
    <t>Footy Cash</t>
  </si>
  <si>
    <t>GCN Coin</t>
  </si>
  <si>
    <t>Canada eCoin</t>
  </si>
  <si>
    <t>GPU Coin</t>
  </si>
  <si>
    <t>Growers International</t>
  </si>
  <si>
    <t>Deutsche eMark</t>
  </si>
  <si>
    <t>Legends Room</t>
  </si>
  <si>
    <t>The Cypherfunks</t>
  </si>
  <si>
    <t>Monster Byte</t>
  </si>
  <si>
    <t>Ethereum Movie Venture</t>
  </si>
  <si>
    <t>Bitpark Coin</t>
  </si>
  <si>
    <t>Wild Crypto</t>
  </si>
  <si>
    <t>Sovereign Hero</t>
  </si>
  <si>
    <t>Ethereum Cash</t>
  </si>
  <si>
    <t>Bitcoin Silver</t>
  </si>
  <si>
    <t>ICO OpenLedger</t>
  </si>
  <si>
    <t>Sugar Exchange</t>
  </si>
  <si>
    <t>Bitcoin Fast</t>
  </si>
  <si>
    <t>Litecoin Plus</t>
  </si>
  <si>
    <t>Accelerator Network</t>
  </si>
  <si>
    <t>Mao Zedong</t>
  </si>
  <si>
    <t>Billionaire Token</t>
  </si>
  <si>
    <t>Atomic Coin</t>
  </si>
  <si>
    <t>Kubera Coin</t>
  </si>
  <si>
    <t>Crystal Clear</t>
  </si>
  <si>
    <t>Bitcoin Red</t>
  </si>
  <si>
    <t>Philosopher Stones</t>
  </si>
  <si>
    <t>Ethereum Gold</t>
  </si>
  <si>
    <t>Safe Trade Coin</t>
  </si>
  <si>
    <t>Evil Coin</t>
  </si>
  <si>
    <t>Ultimate Secure Cash</t>
  </si>
  <si>
    <t>Emerald Crypto</t>
  </si>
  <si>
    <t>Dix Asset</t>
  </si>
  <si>
    <t>300 Token</t>
  </si>
  <si>
    <t>Ammo Reloaded</t>
  </si>
  <si>
    <t>Network Token</t>
  </si>
  <si>
    <t>Digital Developers Fund</t>
  </si>
  <si>
    <t>CarTaxi Token</t>
  </si>
  <si>
    <t>Pascal Lite</t>
  </si>
  <si>
    <t>Shadow Token</t>
  </si>
  <si>
    <t>Ethereum Dark</t>
  </si>
  <si>
    <t>Advanced Internet Blocks</t>
  </si>
  <si>
    <t>Digital Rupees</t>
  </si>
  <si>
    <t>Digital Money Bits</t>
  </si>
  <si>
    <t>Bitcoin 21</t>
  </si>
  <si>
    <t>Trident Group</t>
  </si>
  <si>
    <t>Global Tour Coin</t>
  </si>
  <si>
    <t>Theresa May Coin</t>
  </si>
  <si>
    <t>High Voltage</t>
  </si>
  <si>
    <t>Bitcoin Planet</t>
  </si>
  <si>
    <t>Metal Music Coin</t>
  </si>
  <si>
    <t>Virta Unique Coin</t>
  </si>
  <si>
    <t>StarCash Network</t>
  </si>
  <si>
    <t>Pioneer Coin</t>
  </si>
  <si>
    <t>Gold Pressed Latinum</t>
  </si>
  <si>
    <t>Useless Ethereum Token</t>
  </si>
  <si>
    <t>JavaScript Token</t>
  </si>
  <si>
    <t>Independent Money System</t>
  </si>
  <si>
    <t>Ride My Car</t>
  </si>
  <si>
    <t>Master Swiscoin</t>
  </si>
  <si>
    <t>Ripto Bux</t>
  </si>
  <si>
    <t>VIP Tokens</t>
  </si>
  <si>
    <t>Royal Kingdom Coin</t>
  </si>
  <si>
    <t>Luna Coin</t>
  </si>
  <si>
    <t>KingN Coin</t>
  </si>
  <si>
    <t>LiteCoin Ultra</t>
  </si>
  <si>
    <t>Cthulhu Offerings</t>
  </si>
  <si>
    <t>Credence Coin</t>
  </si>
  <si>
    <t>Artex Coin</t>
  </si>
  <si>
    <t>CryptoWorldX Token</t>
  </si>
  <si>
    <t>Wild Beast Block</t>
  </si>
  <si>
    <t>Save and Gain</t>
  </si>
  <si>
    <t>Dollar Online</t>
  </si>
  <si>
    <t>Coimatic 3.0</t>
  </si>
  <si>
    <t>Coimatic 2.0</t>
  </si>
  <si>
    <t>Vault Coin</t>
  </si>
  <si>
    <t>Tristar Coin</t>
  </si>
  <si>
    <t>Ebittree Coin</t>
  </si>
  <si>
    <t>POLY AI</t>
  </si>
  <si>
    <t>President Johnson</t>
  </si>
  <si>
    <t>Aidos Kuneen</t>
  </si>
  <si>
    <t>First Bitcoin Capital</t>
  </si>
  <si>
    <t>COMSA [ETH]</t>
  </si>
  <si>
    <t>UG Token</t>
  </si>
  <si>
    <t>Santa Coin</t>
  </si>
  <si>
    <t>Golos Gold</t>
  </si>
  <si>
    <t>EA Coin</t>
  </si>
  <si>
    <t>GOLD Reward Token</t>
  </si>
  <si>
    <t>Infinity Economics</t>
  </si>
  <si>
    <t>Acute Angle Cloud</t>
  </si>
  <si>
    <t>Molecular Future</t>
  </si>
  <si>
    <t>United Bitcoin</t>
  </si>
  <si>
    <t>EtherDelta Token</t>
  </si>
  <si>
    <t>Sand Coin</t>
  </si>
  <si>
    <t>Akuya Coin</t>
  </si>
  <si>
    <t>OX Fina</t>
  </si>
  <si>
    <t>NEO GOLD</t>
  </si>
  <si>
    <t>Storjcoin X</t>
  </si>
  <si>
    <t>Ethereum Lite</t>
  </si>
  <si>
    <t>Halloween Coin</t>
  </si>
  <si>
    <t>Dutch Coin</t>
  </si>
  <si>
    <t>Topaz Coin</t>
  </si>
  <si>
    <t>Wi Coin</t>
  </si>
  <si>
    <t>Internet of Things</t>
  </si>
  <si>
    <t>Cycling Coin</t>
  </si>
  <si>
    <t>Digital Bullion Gold</t>
  </si>
  <si>
    <t>GAY Money</t>
  </si>
  <si>
    <t>President Trump</t>
  </si>
  <si>
    <t>High Gain</t>
  </si>
  <si>
    <t>India Coin</t>
  </si>
  <si>
    <t>WA Space</t>
  </si>
  <si>
    <t>Exchange Union</t>
  </si>
  <si>
    <t>Pirate Blocks</t>
  </si>
  <si>
    <t>First Bitcoin</t>
  </si>
  <si>
    <t>Pabyosi Coin</t>
  </si>
  <si>
    <t>XTD Coin</t>
  </si>
  <si>
    <t>区块奖励</t>
    <phoneticPr fontId="1" type="noConversion"/>
  </si>
  <si>
    <t>备注</t>
    <phoneticPr fontId="1" type="noConversion"/>
  </si>
  <si>
    <t>Litecoin</t>
    <phoneticPr fontId="1" type="noConversion"/>
  </si>
  <si>
    <t>BitcoinCash</t>
    <phoneticPr fontId="1" type="noConversion"/>
  </si>
  <si>
    <t>Aidcoin</t>
    <phoneticPr fontId="1" type="noConversion"/>
  </si>
  <si>
    <t>Aion</t>
    <phoneticPr fontId="1" type="noConversion"/>
  </si>
  <si>
    <t>Reputation</t>
    <phoneticPr fontId="1" type="noConversion"/>
  </si>
  <si>
    <t>Aventus</t>
    <phoneticPr fontId="1" type="noConversion"/>
  </si>
  <si>
    <t>Basic Attention Token</t>
    <phoneticPr fontId="1" type="noConversion"/>
  </si>
  <si>
    <t>Bitcoin Gold</t>
    <phoneticPr fontId="1" type="noConversion"/>
  </si>
  <si>
    <t>Bitcoin Interest</t>
    <phoneticPr fontId="1" type="noConversion"/>
  </si>
  <si>
    <t>BnkToTheFuture</t>
    <phoneticPr fontId="1" type="noConversion"/>
  </si>
  <si>
    <t>Cofound.it </t>
    <phoneticPr fontId="1" type="noConversion"/>
  </si>
  <si>
    <t>makerdao</t>
    <phoneticPr fontId="1" type="noConversion"/>
  </si>
  <si>
    <t>DASH</t>
    <phoneticPr fontId="1" type="noConversion"/>
  </si>
  <si>
    <t>iExec</t>
    <phoneticPr fontId="1" type="noConversion"/>
  </si>
  <si>
    <t>Dether</t>
    <phoneticPr fontId="1" type="noConversion"/>
  </si>
  <si>
    <t>EOS</t>
    <phoneticPr fontId="1" type="noConversion"/>
  </si>
  <si>
    <t>Metaverse</t>
    <phoneticPr fontId="1" type="noConversion"/>
  </si>
  <si>
    <t>Eidoo</t>
    <phoneticPr fontId="1" type="noConversion"/>
  </si>
  <si>
    <t>Ethereum Classic</t>
    <phoneticPr fontId="1" type="noConversion"/>
  </si>
  <si>
    <t>Funfair</t>
    <phoneticPr fontId="1" type="noConversion"/>
  </si>
  <si>
    <t>Golem</t>
    <phoneticPr fontId="1" type="noConversion"/>
  </si>
  <si>
    <t>Internet of Services</t>
    <phoneticPr fontId="1" type="noConversion"/>
  </si>
  <si>
    <t>IOTA</t>
    <phoneticPr fontId="1" type="noConversion"/>
  </si>
  <si>
    <t>Loopring</t>
    <phoneticPr fontId="1" type="noConversion"/>
  </si>
  <si>
    <t>Motion</t>
    <phoneticPr fontId="1" type="noConversion"/>
  </si>
  <si>
    <t>Miners' Reward Token</t>
    <phoneticPr fontId="1" type="noConversion"/>
  </si>
  <si>
    <t>Monero</t>
    <phoneticPr fontId="1" type="noConversion"/>
  </si>
  <si>
    <t>NEO</t>
    <phoneticPr fontId="1" type="noConversion"/>
  </si>
  <si>
    <t>ODEM</t>
    <phoneticPr fontId="1" type="noConversion"/>
  </si>
  <si>
    <t>OmiseGO</t>
    <phoneticPr fontId="1" type="noConversion"/>
  </si>
  <si>
    <t>QUOINE LIQUID TOKEN</t>
    <phoneticPr fontId="1" type="noConversion"/>
  </si>
  <si>
    <t>Ripio Credit Network</t>
    <phoneticPr fontId="1" type="noConversion"/>
  </si>
  <si>
    <t>Raiden Network</t>
    <phoneticPr fontId="1" type="noConversion"/>
  </si>
  <si>
    <t>Request Network</t>
    <phoneticPr fontId="1" type="noConversion"/>
  </si>
  <si>
    <t>Santiment</t>
    <phoneticPr fontId="1" type="noConversion"/>
  </si>
  <si>
    <t>Sparks</t>
    <phoneticPr fontId="1" type="noConversion"/>
  </si>
  <si>
    <t>Status</t>
    <phoneticPr fontId="1" type="noConversion"/>
  </si>
  <si>
    <t>Stellar</t>
    <phoneticPr fontId="1" type="noConversion"/>
  </si>
  <si>
    <t>Streamr</t>
    <phoneticPr fontId="1" type="noConversion"/>
  </si>
  <si>
    <t>Tron</t>
    <phoneticPr fontId="1" type="noConversion"/>
  </si>
  <si>
    <t>TimeNewBank</t>
    <phoneticPr fontId="1" type="noConversion"/>
  </si>
  <si>
    <t>Verge</t>
    <phoneticPr fontId="1" type="noConversion"/>
  </si>
  <si>
    <t>Worldwide Asset eXchange</t>
    <phoneticPr fontId="1" type="noConversion"/>
  </si>
  <si>
    <t>YOYOW</t>
    <phoneticPr fontId="1" type="noConversion"/>
  </si>
  <si>
    <t>Zcash</t>
    <phoneticPr fontId="1" type="noConversion"/>
  </si>
  <si>
    <t>aelf</t>
    <phoneticPr fontId="1" type="noConversion"/>
  </si>
  <si>
    <t>LITEX</t>
    <phoneticPr fontId="1" type="noConversion"/>
  </si>
  <si>
    <t>DogeCoin</t>
    <phoneticPr fontId="1" type="noConversion"/>
  </si>
  <si>
    <t>Halalchain</t>
    <phoneticPr fontId="1" type="noConversion"/>
  </si>
  <si>
    <t>Achain</t>
    <phoneticPr fontId="1" type="noConversion"/>
  </si>
  <si>
    <t>Aidoctor</t>
    <phoneticPr fontId="1" type="noConversion"/>
  </si>
  <si>
    <t>Anwang</t>
    <phoneticPr fontId="1" type="noConversion"/>
  </si>
  <si>
    <t>比特币钻石</t>
    <phoneticPr fontId="1" type="noConversion"/>
  </si>
  <si>
    <t>ArcBlock</t>
    <phoneticPr fontId="1" type="noConversion"/>
  </si>
  <si>
    <t>Bitcoin Faith</t>
    <phoneticPr fontId="1" type="noConversion"/>
  </si>
  <si>
    <t>UnitedBitcoin</t>
    <phoneticPr fontId="1" type="noConversion"/>
  </si>
  <si>
    <t>Super Bitcoin</t>
    <phoneticPr fontId="1" type="noConversion"/>
  </si>
  <si>
    <t>BitcoinWorld</t>
    <phoneticPr fontId="1" type="noConversion"/>
  </si>
  <si>
    <t>Bitcoin Pay</t>
    <phoneticPr fontId="1" type="noConversion"/>
  </si>
  <si>
    <t>BitcoinX</t>
    <phoneticPr fontId="1" type="noConversion"/>
  </si>
  <si>
    <t>以太基金币</t>
    <phoneticPr fontId="1" type="noConversion"/>
  </si>
  <si>
    <t>Lightning Bitcoin</t>
    <phoneticPr fontId="1" type="noConversion"/>
  </si>
  <si>
    <t>Ybcoin</t>
    <phoneticPr fontId="1" type="noConversion"/>
  </si>
  <si>
    <t>Steem</t>
    <phoneticPr fontId="1" type="noConversion"/>
  </si>
  <si>
    <t>Cardano</t>
    <phoneticPr fontId="1" type="noConversion"/>
  </si>
  <si>
    <t>Cortex</t>
    <phoneticPr fontId="1" type="noConversion"/>
  </si>
  <si>
    <t>Bytom</t>
    <phoneticPr fontId="1" type="noConversion"/>
  </si>
  <si>
    <t>BitShares</t>
    <phoneticPr fontId="1" type="noConversion"/>
  </si>
  <si>
    <t>Ontology</t>
    <phoneticPr fontId="1" type="noConversion"/>
  </si>
  <si>
    <t>Internet of Services</t>
    <phoneticPr fontId="1" type="noConversion"/>
  </si>
  <si>
    <t>火币全球通用积分</t>
    <phoneticPr fontId="1" type="noConversion"/>
  </si>
  <si>
    <t>DATA</t>
    <phoneticPr fontId="1" type="noConversion"/>
  </si>
  <si>
    <t>量子链</t>
    <phoneticPr fontId="1" type="noConversion"/>
  </si>
  <si>
    <t>Elastos</t>
    <phoneticPr fontId="1" type="noConversion"/>
  </si>
  <si>
    <t>VeChain</t>
    <phoneticPr fontId="1" type="noConversion"/>
  </si>
  <si>
    <t>Theta</t>
    <phoneticPr fontId="1" type="noConversion"/>
  </si>
  <si>
    <t>Zilliqa</t>
    <phoneticPr fontId="1" type="noConversion"/>
  </si>
  <si>
    <t>NEM</t>
    <phoneticPr fontId="1" type="noConversion"/>
  </si>
  <si>
    <t>Nebulas</t>
    <phoneticPr fontId="1" type="noConversion"/>
  </si>
  <si>
    <t>Ruff</t>
    <phoneticPr fontId="1" type="noConversion"/>
  </si>
  <si>
    <t>Hshare</t>
    <phoneticPr fontId="1" type="noConversion"/>
  </si>
  <si>
    <t>LinkEye</t>
    <phoneticPr fontId="1" type="noConversion"/>
  </si>
  <si>
    <t>MediShares</t>
    <phoneticPr fontId="1" type="noConversion"/>
  </si>
  <si>
    <t>Storj</t>
    <phoneticPr fontId="1" type="noConversion"/>
  </si>
  <si>
    <t>IoT Chain</t>
    <phoneticPr fontId="1" type="noConversion"/>
  </si>
  <si>
    <t>Civic</t>
    <phoneticPr fontId="1" type="noConversion"/>
  </si>
  <si>
    <t>SmartMesh</t>
    <phoneticPr fontId="1" type="noConversion"/>
  </si>
  <si>
    <t>Aeternity</t>
    <phoneticPr fontId="1" type="noConversion"/>
  </si>
  <si>
    <t>Jibrel Network</t>
    <phoneticPr fontId="1" type="noConversion"/>
  </si>
  <si>
    <t>BitcoinDiamond</t>
    <phoneticPr fontId="1" type="noConversion"/>
  </si>
  <si>
    <t>Ocoin</t>
    <phoneticPr fontId="1" type="noConversion"/>
  </si>
  <si>
    <t>Lympo</t>
    <phoneticPr fontId="1" type="noConversion"/>
  </si>
  <si>
    <t>Deepbrain</t>
    <phoneticPr fontId="1" type="noConversion"/>
  </si>
  <si>
    <t>Ink</t>
    <phoneticPr fontId="1" type="noConversion"/>
  </si>
  <si>
    <t>Game.com</t>
    <phoneticPr fontId="1" type="noConversion"/>
  </si>
  <si>
    <t>Education Ecosystem</t>
    <phoneticPr fontId="1" type="noConversion"/>
  </si>
  <si>
    <t>GXChain</t>
    <phoneticPr fontId="1" type="noConversion"/>
  </si>
  <si>
    <t>Trinity</t>
    <phoneticPr fontId="1" type="noConversion"/>
  </si>
  <si>
    <t>Monero Classic</t>
    <phoneticPr fontId="1" type="noConversion"/>
  </si>
  <si>
    <t>Measurable Data</t>
    <phoneticPr fontId="1" type="noConversion"/>
  </si>
  <si>
    <t>Scry.info</t>
    <phoneticPr fontId="1" type="noConversion"/>
  </si>
  <si>
    <t>WAVES</t>
    <phoneticPr fontId="1" type="noConversion"/>
  </si>
  <si>
    <t>0x</t>
    <phoneticPr fontId="1" type="noConversion"/>
  </si>
  <si>
    <t>Lisk</t>
    <phoneticPr fontId="1" type="noConversion"/>
  </si>
  <si>
    <t>Zeepin</t>
    <phoneticPr fontId="1" type="noConversion"/>
  </si>
  <si>
    <t>Mobius</t>
    <phoneticPr fontId="1" type="noConversion"/>
  </si>
  <si>
    <t>Qlink</t>
    <phoneticPr fontId="1" type="noConversion"/>
  </si>
  <si>
    <t>PowerLedger</t>
    <phoneticPr fontId="1" type="noConversion"/>
  </si>
  <si>
    <t>TenX</t>
    <phoneticPr fontId="1" type="noConversion"/>
  </si>
  <si>
    <t>Bitcoin File</t>
    <phoneticPr fontId="1" type="noConversion"/>
  </si>
  <si>
    <t>Nano</t>
    <phoneticPr fontId="1" type="noConversion"/>
  </si>
  <si>
    <t>Bitcoin God</t>
    <phoneticPr fontId="1" type="noConversion"/>
  </si>
  <si>
    <t>Bitcoin Hot</t>
    <phoneticPr fontId="1" type="noConversion"/>
  </si>
  <si>
    <t>Hyper pay</t>
    <phoneticPr fontId="1" type="noConversion"/>
  </si>
  <si>
    <t>TOPChain</t>
    <phoneticPr fontId="1" type="noConversion"/>
  </si>
  <si>
    <t>CDC Foundation</t>
    <phoneticPr fontId="1" type="noConversion"/>
  </si>
  <si>
    <t>Gram</t>
    <phoneticPr fontId="1" type="noConversion"/>
  </si>
  <si>
    <t>Ent Cash</t>
    <phoneticPr fontId="1" type="noConversion"/>
  </si>
  <si>
    <t>DDMCoin</t>
    <phoneticPr fontId="1" type="noConversion"/>
  </si>
  <si>
    <t>HOTchain</t>
    <phoneticPr fontId="1" type="noConversion"/>
  </si>
  <si>
    <t>ExchangeUnion</t>
    <phoneticPr fontId="1" type="noConversion"/>
  </si>
  <si>
    <t>Substratum</t>
    <phoneticPr fontId="1" type="noConversion"/>
  </si>
  <si>
    <t>ICON</t>
    <phoneticPr fontId="1" type="noConversion"/>
  </si>
  <si>
    <t>Monaco</t>
    <phoneticPr fontId="1" type="noConversion"/>
  </si>
  <si>
    <t>Metal</t>
    <phoneticPr fontId="1" type="noConversion"/>
  </si>
  <si>
    <t>Mithril</t>
    <phoneticPr fontId="1" type="noConversion"/>
  </si>
  <si>
    <t>KyberNetwork</t>
    <phoneticPr fontId="1" type="noConversion"/>
  </si>
  <si>
    <t>BitcoinWonder</t>
    <phoneticPr fontId="1" type="noConversion"/>
  </si>
  <si>
    <t>BitNewChain</t>
    <phoneticPr fontId="1" type="noConversion"/>
  </si>
  <si>
    <t>FirstBlood</t>
    <phoneticPr fontId="1" type="noConversion"/>
  </si>
  <si>
    <t>Decentraland</t>
    <phoneticPr fontId="1" type="noConversion"/>
  </si>
  <si>
    <t>ZB Blockchain</t>
    <phoneticPr fontId="1" type="noConversion"/>
  </si>
  <si>
    <t>Borderless</t>
    <phoneticPr fontId="1" type="noConversion"/>
  </si>
  <si>
    <t>BitcoinCash</t>
    <phoneticPr fontId="1" type="noConversion"/>
  </si>
  <si>
    <t>ChatCoin</t>
    <phoneticPr fontId="1" type="noConversion"/>
  </si>
  <si>
    <t>QunQun</t>
    <phoneticPr fontId="1" type="noConversion"/>
  </si>
  <si>
    <t>ElectronicPK Chain</t>
    <phoneticPr fontId="1" type="noConversion"/>
  </si>
  <si>
    <t>Bithereum</t>
    <phoneticPr fontId="1" type="noConversion"/>
  </si>
  <si>
    <t>Bodhi</t>
    <phoneticPr fontId="1" type="noConversion"/>
  </si>
  <si>
    <t>Bitcoin King</t>
    <phoneticPr fontId="1" type="noConversion"/>
  </si>
  <si>
    <t>Cfun</t>
    <phoneticPr fontId="1" type="noConversion"/>
  </si>
  <si>
    <t>HyperLending</t>
    <phoneticPr fontId="1" type="noConversion"/>
  </si>
  <si>
    <t>Sophiacoin</t>
    <phoneticPr fontId="1" type="noConversion"/>
  </si>
  <si>
    <t>Energo</t>
    <phoneticPr fontId="1" type="noConversion"/>
  </si>
  <si>
    <t>WhiteCoin</t>
    <phoneticPr fontId="1" type="noConversion"/>
  </si>
  <si>
    <t>Adchain</t>
    <phoneticPr fontId="1" type="noConversion"/>
  </si>
  <si>
    <t>second coin</t>
    <phoneticPr fontId="1" type="noConversion"/>
  </si>
  <si>
    <t>Fortuna</t>
    <phoneticPr fontId="1" type="noConversion"/>
  </si>
  <si>
    <t>Koumei Cottage</t>
    <phoneticPr fontId="1" type="noConversion"/>
  </si>
  <si>
    <t>CoinMeet</t>
    <phoneticPr fontId="1" type="noConversion"/>
  </si>
  <si>
    <t>Asch</t>
    <phoneticPr fontId="1" type="noConversion"/>
  </si>
  <si>
    <t>OceanChain</t>
    <phoneticPr fontId="1" type="noConversion"/>
  </si>
  <si>
    <t>UnlimitedIP</t>
    <phoneticPr fontId="1" type="noConversion"/>
  </si>
  <si>
    <t>Currency Network</t>
    <phoneticPr fontId="1" type="noConversion"/>
  </si>
  <si>
    <t>MUSK Token</t>
    <phoneticPr fontId="1" type="noConversion"/>
  </si>
  <si>
    <t>Abitchain</t>
    <phoneticPr fontId="1" type="noConversion"/>
  </si>
  <si>
    <t>知产币</t>
    <phoneticPr fontId="1" type="noConversion"/>
  </si>
  <si>
    <t>goocoin</t>
    <phoneticPr fontId="1" type="noConversion"/>
  </si>
  <si>
    <t>NextCoin</t>
    <phoneticPr fontId="1" type="noConversion"/>
  </si>
  <si>
    <t>InfiniteCoin</t>
    <phoneticPr fontId="1" type="noConversion"/>
  </si>
  <si>
    <t>Vertcoin</t>
    <phoneticPr fontId="1" type="noConversion"/>
  </si>
  <si>
    <t>polocoin</t>
    <phoneticPr fontId="1" type="noConversion"/>
  </si>
  <si>
    <t>EarthCoin</t>
    <phoneticPr fontId="1" type="noConversion"/>
  </si>
  <si>
    <t>PPCoin</t>
    <phoneticPr fontId="1" type="noConversion"/>
  </si>
  <si>
    <t>FrozenCoin</t>
    <phoneticPr fontId="1" type="noConversion"/>
  </si>
  <si>
    <t>ZetaCoin</t>
    <phoneticPr fontId="1" type="noConversion"/>
  </si>
  <si>
    <t>Red Sea Shells</t>
    <phoneticPr fontId="1" type="noConversion"/>
  </si>
  <si>
    <t>Playground Credit</t>
    <phoneticPr fontId="1" type="noConversion"/>
  </si>
  <si>
    <t>SharkTrust</t>
    <phoneticPr fontId="1" type="noConversion"/>
  </si>
  <si>
    <t>Jubaocoin</t>
    <phoneticPr fontId="1" type="noConversion"/>
  </si>
  <si>
    <t>Rhinocoin</t>
    <phoneticPr fontId="1" type="noConversion"/>
  </si>
  <si>
    <t>LuckyCoin</t>
    <phoneticPr fontId="1" type="noConversion"/>
  </si>
  <si>
    <t>行云币</t>
    <phoneticPr fontId="1" type="noConversion"/>
  </si>
  <si>
    <t>qiecoin</t>
    <phoneticPr fontId="1" type="noConversion"/>
  </si>
  <si>
    <t>MeiTongCoin</t>
    <phoneticPr fontId="1" type="noConversion"/>
  </si>
  <si>
    <t>YiBitcoin</t>
    <phoneticPr fontId="1" type="noConversion"/>
  </si>
  <si>
    <t>HLBCoin</t>
    <phoneticPr fontId="1" type="noConversion"/>
  </si>
  <si>
    <t>GameCredits</t>
    <phoneticPr fontId="1" type="noConversion"/>
  </si>
  <si>
    <t>TransferCoin</t>
    <phoneticPr fontId="1" type="noConversion"/>
  </si>
  <si>
    <t>MonkeyTreasureCoin</t>
    <phoneticPr fontId="1" type="noConversion"/>
  </si>
  <si>
    <t>BlackCoin</t>
    <phoneticPr fontId="1" type="noConversion"/>
  </si>
  <si>
    <t>VeriCoin</t>
    <phoneticPr fontId="1" type="noConversion"/>
  </si>
  <si>
    <t>KentCoin</t>
    <phoneticPr fontId="1" type="noConversion"/>
  </si>
  <si>
    <t>Primecoin</t>
    <phoneticPr fontId="1" type="noConversion"/>
  </si>
  <si>
    <t>ZhaocaiCoin</t>
    <phoneticPr fontId="1" type="noConversion"/>
  </si>
  <si>
    <t>Digix</t>
    <phoneticPr fontId="1" type="noConversion"/>
  </si>
  <si>
    <t>BTC</t>
  </si>
  <si>
    <t>DSH</t>
  </si>
  <si>
    <t>MNE</t>
  </si>
  <si>
    <t>BTE</t>
  </si>
  <si>
    <t>ETH</t>
  </si>
  <si>
    <t>Bitcoin Cash</t>
  </si>
  <si>
    <t>SSS</t>
  </si>
  <si>
    <t>PPP</t>
  </si>
  <si>
    <t>MKR</t>
  </si>
  <si>
    <t>SH</t>
  </si>
  <si>
    <t>AI</t>
  </si>
  <si>
    <t>POS</t>
  </si>
  <si>
    <t>POW</t>
    <phoneticPr fontId="1" type="noConversion"/>
  </si>
  <si>
    <t>15秒</t>
    <phoneticPr fontId="1" type="noConversion"/>
  </si>
  <si>
    <t>DPOS</t>
    <phoneticPr fontId="1" type="noConversion"/>
  </si>
  <si>
    <t>USDT</t>
  </si>
  <si>
    <t xml:space="preserve">https://www.jinse.com/static/phenix/img/coin/BTC.png </t>
  </si>
  <si>
    <t xml:space="preserve">https://www.jinse.com/static/phenix/img/coin/ETH.png </t>
  </si>
  <si>
    <t xml:space="preserve">https://www.jinse.com/static/phenix/img/coin/XRP.png </t>
  </si>
  <si>
    <t xml:space="preserve">https://www.jinse.com/static/phenix/img/coin/BCH.png </t>
  </si>
  <si>
    <t xml:space="preserve">https://www.jinse.com/static/phenix/img/coin/EOS.png </t>
  </si>
  <si>
    <t xml:space="preserve">https://www.jinse.com/static/phenix/img/coin/LTC.png </t>
  </si>
  <si>
    <t xml:space="preserve">https://img.jinse.com/511660_image20.png </t>
  </si>
  <si>
    <t xml:space="preserve">https://img.jinse.com/511664_image20.png </t>
  </si>
  <si>
    <t xml:space="preserve">https://www.jinse.com/static/phenix/img/coin/MIOTA.png </t>
  </si>
  <si>
    <t>MIOTA</t>
  </si>
  <si>
    <t xml:space="preserve">https://www.jinse.com/static/phenix/img/coin/TRX.png </t>
  </si>
  <si>
    <t xml:space="preserve">https://www.jinse.com/static/phenix/img/coin/NEO.png </t>
  </si>
  <si>
    <t xml:space="preserve">https://www.jinse.com/static/phenix/img/coin/XMR.png </t>
  </si>
  <si>
    <t xml:space="preserve">https://www.jinse.com/static/phenix/img/coin/DASH.png </t>
  </si>
  <si>
    <t xml:space="preserve">https://www.jinse.com/static/phenix/img/coin/XEM.png </t>
  </si>
  <si>
    <t xml:space="preserve">https://www.jinse.com/static/phenix/img/coin/VEN.png </t>
  </si>
  <si>
    <t>VEN</t>
  </si>
  <si>
    <t xml:space="preserve">https://www.jinse.com/static/phenix/img/coin/USDT.png </t>
  </si>
  <si>
    <t xml:space="preserve"> </t>
  </si>
  <si>
    <t>BCN</t>
  </si>
  <si>
    <t xml:space="preserve">https://www.jinse.com/static/phenix/img/coin/ETC.png </t>
  </si>
  <si>
    <t xml:space="preserve">https://www.jinse.com/static/phenix/img/coin/ICX.png </t>
  </si>
  <si>
    <t xml:space="preserve">https://www.jinse.com/static/phenix/img/coin/BNB.png </t>
  </si>
  <si>
    <t>BNB</t>
  </si>
  <si>
    <t xml:space="preserve">https://www.jinse.com/static/phenix/img/coin/QTUM.png </t>
  </si>
  <si>
    <t xml:space="preserve">https://www.jinse.com/static/phenix/img/coin/OMG.png </t>
  </si>
  <si>
    <t xml:space="preserve">https://img.jinse.com/551036_image20.png </t>
  </si>
  <si>
    <t xml:space="preserve">https://www.jinse.com/static/phenix/img/coin/LSK.png </t>
  </si>
  <si>
    <t xml:space="preserve">https://img.jinse.com/750585_image20.png </t>
  </si>
  <si>
    <t xml:space="preserve">https://www.jinse.com/static/phenix/img/coin/ZEC.png </t>
  </si>
  <si>
    <t xml:space="preserve">https://www.jinse.com/static/phenix/img/coin/AE.png </t>
  </si>
  <si>
    <t xml:space="preserve">https://www.jinse.com/static/phenix/img/coin/XVG.png </t>
  </si>
  <si>
    <t xml:space="preserve">https://www.jinse.com/static/phenix/img/coin/ZRX.png </t>
  </si>
  <si>
    <t xml:space="preserve">https://img.jinse.com/588953_image20.png </t>
  </si>
  <si>
    <t xml:space="preserve">https://img.jinse.com/589276_image20.png </t>
  </si>
  <si>
    <t xml:space="preserve">https://www.jinse.com/static/phenix/img/coin/STEEM.png </t>
  </si>
  <si>
    <t xml:space="preserve">https://img.jinse.com/669638_image20.png </t>
  </si>
  <si>
    <t>WAN</t>
  </si>
  <si>
    <t xml:space="preserve">https://www.jinse.com/static/phenix/img/coin/SC.png </t>
  </si>
  <si>
    <t>SC</t>
  </si>
  <si>
    <t xml:space="preserve">https://www.jinse.com/static/phenix/img/coin/BTM.png </t>
  </si>
  <si>
    <t xml:space="preserve">https://www.jinse.com/static/phenix/img/coin/REP.png </t>
  </si>
  <si>
    <t xml:space="preserve">https://www.jinse.com/static/phenix/img/coin/BTS.png </t>
  </si>
  <si>
    <t xml:space="preserve">https://www.jinse.com/static/phenix/img/coin/MKR.png </t>
  </si>
  <si>
    <t xml:space="preserve">https://img.jinse.com/516273_image20.png </t>
  </si>
  <si>
    <t xml:space="preserve">https://www.jinse.com/static/phenix/img/coin/STRAT.png </t>
  </si>
  <si>
    <t>STRAT</t>
  </si>
  <si>
    <t xml:space="preserve">https://www.jinse.com/static/phenix/img/coin/DCR.png </t>
  </si>
  <si>
    <t>DCR</t>
  </si>
  <si>
    <t xml:space="preserve">https://www.jinse.com/static/phenix/img/coin/RHOC.png </t>
  </si>
  <si>
    <t>RHOC</t>
  </si>
  <si>
    <t xml:space="preserve">https://img.jinse.com/542055_image20.png </t>
  </si>
  <si>
    <t xml:space="preserve">https://img.jinse.com/550891_image20.png </t>
  </si>
  <si>
    <t xml:space="preserve">https://www.jinse.com/static/phenix/img/coin/DOGE.png </t>
  </si>
  <si>
    <t xml:space="preserve">https://www.jinse.com/static/phenix/img/coin/SNT.png </t>
  </si>
  <si>
    <t xml:space="preserve">https://img.jinse.com/542067_image20.png </t>
  </si>
  <si>
    <t xml:space="preserve">https://www.jinse.com/static/phenix/img/coin/HSR.png </t>
  </si>
  <si>
    <t xml:space="preserve">https://www.jinse.com/static/phenix/img/coin/DGB.png </t>
  </si>
  <si>
    <t>DGB</t>
  </si>
  <si>
    <t xml:space="preserve">https://www.jinse.com/static/phenix/img/coin/LRC.png </t>
  </si>
  <si>
    <t xml:space="preserve">https://www.jinse.com/static/phenix/img/coin/NOTE.png </t>
  </si>
  <si>
    <t>NOTE</t>
  </si>
  <si>
    <t xml:space="preserve">https://www.jinse.com/static/phenix/img/coin/ELF.png </t>
  </si>
  <si>
    <t xml:space="preserve">https://www.jinse.com/static/phenix/img/coin/AION.png </t>
  </si>
  <si>
    <t xml:space="preserve">https://www.jinse.com/static/phenix/img/coin/DCN.png </t>
  </si>
  <si>
    <t>DCN</t>
  </si>
  <si>
    <t xml:space="preserve">https://www.jinse.com/static/phenix/img/coin/KMD.png </t>
  </si>
  <si>
    <t>KMD</t>
  </si>
  <si>
    <t xml:space="preserve">https://img.jinse.com/550907_image20.png </t>
  </si>
  <si>
    <t xml:space="preserve">https://www.jinse.com/static/phenix/img/coin/ARDR.png </t>
  </si>
  <si>
    <t>ARDR</t>
  </si>
  <si>
    <t xml:space="preserve">https://www.jinse.com/static/phenix/img/coin/PIVX.png </t>
  </si>
  <si>
    <t xml:space="preserve">https://www.jinse.com/static/phenix/img/coin/KCS.png </t>
  </si>
  <si>
    <t>KCS</t>
  </si>
  <si>
    <t xml:space="preserve">https://www.jinse.com/static/phenix/img/coin/ARK.png </t>
  </si>
  <si>
    <t>ARK</t>
  </si>
  <si>
    <t xml:space="preserve">https://img.jinse.com/550994_image20.png </t>
  </si>
  <si>
    <t xml:space="preserve">https://www.jinse.com/static/phenix/img/coin/CNX.png </t>
  </si>
  <si>
    <t>CNX</t>
  </si>
  <si>
    <t xml:space="preserve">https://www.jinse.com/static/phenix/img/coin/GAS.png </t>
  </si>
  <si>
    <t>GAS</t>
  </si>
  <si>
    <t xml:space="preserve">https://www.jinse.com/static/phenix/img/coin/BQX.png </t>
  </si>
  <si>
    <t>ETHOS</t>
  </si>
  <si>
    <t xml:space="preserve">https://www.jinse.com/static/phenix/img/coin/FUN.png </t>
  </si>
  <si>
    <t xml:space="preserve">https://www.jinse.com/static/phenix/img/coin/BNT.png </t>
  </si>
  <si>
    <t xml:space="preserve">https://www.jinse.com/static/phenix/img/coin/SUB.png </t>
  </si>
  <si>
    <t xml:space="preserve">https://www.jinse.com/static/phenix/img/coin/RDD.png </t>
  </si>
  <si>
    <t>RDD</t>
  </si>
  <si>
    <t xml:space="preserve">https://www.jinse.com/static/phenix/img/coin/QASH.png </t>
  </si>
  <si>
    <t xml:space="preserve">https://www.jinse.com/static/phenix/img/coin/SYS.png </t>
  </si>
  <si>
    <t>SYS</t>
  </si>
  <si>
    <t xml:space="preserve">https://www.jinse.com/static/phenix/img/coin/SKY.png </t>
  </si>
  <si>
    <t>SKY</t>
  </si>
  <si>
    <t xml:space="preserve">https://www.jinse.com/static/phenix/img/coin/DRGN.png </t>
  </si>
  <si>
    <t>DRGN</t>
  </si>
  <si>
    <t xml:space="preserve">https://www.jinse.com/static/phenix/img/coin/VERI.png </t>
  </si>
  <si>
    <t>VERI</t>
  </si>
  <si>
    <t xml:space="preserve">http://img.jinse.com/759172_image20.png </t>
  </si>
  <si>
    <t>HOT</t>
  </si>
  <si>
    <t xml:space="preserve">https://img.jinse.com/551059_image20.png </t>
  </si>
  <si>
    <t xml:space="preserve">https://www.jinse.com/static/phenix/img/coin/XNG.png </t>
  </si>
  <si>
    <t>XNG</t>
  </si>
  <si>
    <t xml:space="preserve">https://www.jinse.com/static/phenix/img/coin/ETN.png </t>
  </si>
  <si>
    <t>ETN</t>
  </si>
  <si>
    <t xml:space="preserve">https://www.jinse.com/static/phenix/img/coin/FCT.png </t>
  </si>
  <si>
    <t>FCT</t>
  </si>
  <si>
    <t xml:space="preserve">https://img.jinse.com/550977_image20.png </t>
  </si>
  <si>
    <t xml:space="preserve">https://www.jinse.com/static/phenix/img/coin/LINK.png </t>
  </si>
  <si>
    <t xml:space="preserve">https://www.jinse.com/static/phenix/img/coin/XZC.png </t>
  </si>
  <si>
    <t>XZC</t>
  </si>
  <si>
    <t xml:space="preserve">https://www.jinse.com/static/phenix/img/coin/NXT.png </t>
  </si>
  <si>
    <t xml:space="preserve">https://www.jinse.com/static/phenix/img/coin/STORM.png </t>
  </si>
  <si>
    <t xml:space="preserve">https://www.jinse.com/static/phenix/img/coin/R.png </t>
  </si>
  <si>
    <t>R</t>
  </si>
  <si>
    <t xml:space="preserve">https://www.jinse.com/static/phenix/img/coin/NEBL.png </t>
  </si>
  <si>
    <t>NEBL</t>
  </si>
  <si>
    <t xml:space="preserve">https://www.jinse.com/static/phenix/img/coin/SALT.png </t>
  </si>
  <si>
    <t xml:space="preserve">https://www.jinse.com/static/phenix/img/coin/WAX.png </t>
  </si>
  <si>
    <t xml:space="preserve">https://www.jinse.com/static/phenix/img/coin/NULS.png </t>
  </si>
  <si>
    <t>NULS</t>
  </si>
  <si>
    <t xml:space="preserve">https://www.jinse.com/static/phenix/img/coin/MAID.png </t>
  </si>
  <si>
    <t>MAID</t>
  </si>
  <si>
    <t xml:space="preserve">https://www.jinse.com/static/phenix/img/coin/KIN.png </t>
  </si>
  <si>
    <t>KIN</t>
  </si>
  <si>
    <t xml:space="preserve">https://www.jinse.com/static/phenix/img/coin/POWR.png </t>
  </si>
  <si>
    <t xml:space="preserve">https://www.jinse.com/static/phenix/img/coin/ACT.png </t>
  </si>
  <si>
    <t xml:space="preserve">https://www.jinse.com/static/phenix/img/coin/GTO.png </t>
  </si>
  <si>
    <t xml:space="preserve">https://www.jinse.com/static/phenix/img/coin/MCO.png </t>
  </si>
  <si>
    <t xml:space="preserve">https://www.jinse.com/static/phenix/img/coin/BTCD.png </t>
  </si>
  <si>
    <t>BTCD</t>
  </si>
  <si>
    <t xml:space="preserve">https://img.jinse.com/550969_image20.png </t>
  </si>
  <si>
    <t xml:space="preserve">https://img.jinse.com/550965_image20.png </t>
  </si>
  <si>
    <t xml:space="preserve">https://www.jinse.com/static/phenix/img/coin/EMC.png </t>
  </si>
  <si>
    <t>EMC</t>
  </si>
  <si>
    <t xml:space="preserve">https://www.jinse.com/static/phenix/img/coin/STORJ.png </t>
  </si>
  <si>
    <t xml:space="preserve">https://www.jinse.com/static/phenix/img/coin/MANA.png </t>
  </si>
  <si>
    <t xml:space="preserve">https://www.jinse.com/static/phenix/img/coin/SMT.png </t>
  </si>
  <si>
    <t xml:space="preserve">https://www.jinse.com/static/phenix/img/coin/PAY.png </t>
  </si>
  <si>
    <t xml:space="preserve">https://www.jinse.com/static/phenix/img/coin/ZEN.png </t>
  </si>
  <si>
    <t>ZEN</t>
  </si>
  <si>
    <t xml:space="preserve">https://img.jinse.com/550933_image20.png </t>
  </si>
  <si>
    <t xml:space="preserve">https://www.jinse.com/static/phenix/img/coin/CVC.png </t>
  </si>
  <si>
    <t xml:space="preserve">https://img.jinse.com/516272_image20.png </t>
  </si>
  <si>
    <t xml:space="preserve">https://www.jinse.com/static/phenix/img/coin/NXS.png </t>
  </si>
  <si>
    <t>NXS</t>
  </si>
  <si>
    <t xml:space="preserve">https://img.jinse.com/551042_image20.png </t>
  </si>
  <si>
    <t xml:space="preserve">https://img.jinse.com/551104_image20.png </t>
  </si>
  <si>
    <t xml:space="preserve">https://img.jinse.com/750700_image20.png </t>
  </si>
  <si>
    <t>SMART</t>
  </si>
  <si>
    <t xml:space="preserve">https://www.jinse.com/static/phenix/img/coin/QSP.png </t>
  </si>
  <si>
    <t xml:space="preserve">https://www.jinse.com/static/phenix/img/coin/ANT.png </t>
  </si>
  <si>
    <t xml:space="preserve">https://img.jinse.com/550884_image20.png </t>
  </si>
  <si>
    <t xml:space="preserve">https://www.jinse.com/static/phenix/img/coin/PAYX.png </t>
  </si>
  <si>
    <t>PAYX</t>
  </si>
  <si>
    <t xml:space="preserve">https://www.jinse.com/static/phenix/img/coin/ENJ.png </t>
  </si>
  <si>
    <t xml:space="preserve">https://www.jinse.com/static/phenix/img/coin/DPY.png </t>
  </si>
  <si>
    <t>DPY</t>
  </si>
  <si>
    <t xml:space="preserve">https://www.jinse.com/static/phenix/img/coin/MTL.png </t>
  </si>
  <si>
    <t xml:space="preserve">https://img.jinse.com/551164_image20.png </t>
  </si>
  <si>
    <t xml:space="preserve">https://img.jinse.com/550939_image20.png </t>
  </si>
  <si>
    <t xml:space="preserve">https://www.jinse.com/static/phenix/img/coin/XDN.png </t>
  </si>
  <si>
    <t>XDN</t>
  </si>
  <si>
    <t xml:space="preserve">https://www.jinse.com/static/phenix/img/coin/VTC.png </t>
  </si>
  <si>
    <t xml:space="preserve">https://img.jinse.com/551039_image20.png </t>
  </si>
  <si>
    <t xml:space="preserve">https://img.jinse.com/550903_image20.png </t>
  </si>
  <si>
    <t xml:space="preserve">https://www.jinse.com/static/phenix/img/coin/IGNIS.png </t>
  </si>
  <si>
    <t>IGNIS</t>
  </si>
  <si>
    <t xml:space="preserve">https://www.jinse.com/static/phenix/img/coin/SPHTX.png </t>
  </si>
  <si>
    <t>SPHTX</t>
  </si>
  <si>
    <t xml:space="preserve">https://www.jinse.com/static/phenix/img/coin/GAME.png </t>
  </si>
  <si>
    <t xml:space="preserve">https://www.jinse.com/static/phenix/img/coin/RDN.png </t>
  </si>
  <si>
    <t xml:space="preserve">https://www.jinse.com/static/phenix/img/coin/BOS.png </t>
  </si>
  <si>
    <t>BOS</t>
  </si>
  <si>
    <t xml:space="preserve">https://img.jinse.com/580688_image20.png </t>
  </si>
  <si>
    <t>IHT</t>
  </si>
  <si>
    <t xml:space="preserve">https://www.jinse.com/static/phenix/img/coin/DEW.png </t>
  </si>
  <si>
    <t xml:space="preserve">https://www.jinse.com/static/phenix/img/coin/BTX.png </t>
  </si>
  <si>
    <t>BTX</t>
  </si>
  <si>
    <t xml:space="preserve">https://www.jinse.com/static/phenix/img/coin/DTR.png </t>
  </si>
  <si>
    <t>DTR</t>
  </si>
  <si>
    <t xml:space="preserve">https://www.jinse.com/static/phenix/img/coin/UBQ.png </t>
  </si>
  <si>
    <t>UBQ</t>
  </si>
  <si>
    <t xml:space="preserve">https://www.jinse.com/static/phenix/img/coin/BCO.png </t>
  </si>
  <si>
    <t>BCO</t>
  </si>
  <si>
    <t xml:space="preserve">https://www.jinse.com/static/phenix/img/coin/IOT.png </t>
  </si>
  <si>
    <t xml:space="preserve">https://www.jinse.com/static/phenix/img/coin/BLOCK.png </t>
  </si>
  <si>
    <t>BLOCK</t>
  </si>
  <si>
    <t xml:space="preserve">https://img.jinse.com/733410_image20.png </t>
  </si>
  <si>
    <t>GRS</t>
  </si>
  <si>
    <t xml:space="preserve">https://www.jinse.com/static/phenix/img/coin/INK.png </t>
  </si>
  <si>
    <t xml:space="preserve">https://www.jinse.com/static/phenix/img/coin/ECA.png </t>
  </si>
  <si>
    <t>ECA</t>
  </si>
  <si>
    <t xml:space="preserve">https://www.jinse.com/static/phenix/img/coin/LEND.png </t>
  </si>
  <si>
    <t xml:space="preserve">https://www.jinse.com/static/phenix/img/coin/MDS.png </t>
  </si>
  <si>
    <t xml:space="preserve">https://www.jinse.com/static/phenix/img/coin/PLR.png </t>
  </si>
  <si>
    <t>PLR</t>
  </si>
  <si>
    <t xml:space="preserve">https://www.jinse.com/static/phenix/img/coin/GVT.png </t>
  </si>
  <si>
    <t xml:space="preserve">https://img.jinse.com/551276_image20.png </t>
  </si>
  <si>
    <t xml:space="preserve">https://www.jinse.com/static/phenix/img/coin/MED.png </t>
  </si>
  <si>
    <t>MED</t>
  </si>
  <si>
    <t xml:space="preserve">https://www.jinse.com/static/phenix/img/coin/PPC.png </t>
  </si>
  <si>
    <t xml:space="preserve">https://www.jinse.com/static/phenix/img/coin/NAV.png </t>
  </si>
  <si>
    <t>NAV</t>
  </si>
  <si>
    <t xml:space="preserve">https://img.jinse.com/551080_image20.png </t>
  </si>
  <si>
    <t xml:space="preserve">https://www.jinse.com/static/phenix/img/coin/VEE.png </t>
  </si>
  <si>
    <t>VEE</t>
  </si>
  <si>
    <t xml:space="preserve">https://www.jinse.com/static/phenix/img/coin/BRD.png </t>
  </si>
  <si>
    <t xml:space="preserve">https://www.jinse.com/static/phenix/img/coin/PPP.png </t>
  </si>
  <si>
    <t xml:space="preserve">https://www.jinse.com/static/phenix/img/coin/QRL.png </t>
  </si>
  <si>
    <t>QRL</t>
  </si>
  <si>
    <t xml:space="preserve">http://img.jinse.com/752679_image20.png </t>
  </si>
  <si>
    <t xml:space="preserve">https://www.jinse.com/static/phenix/img/coin/AST.png </t>
  </si>
  <si>
    <t xml:space="preserve">https://www.jinse.com/static/phenix/img/coin/CLOAK.png </t>
  </si>
  <si>
    <t>CLOAK</t>
  </si>
  <si>
    <t xml:space="preserve">https://img.jinse.com/544972_image20.png </t>
  </si>
  <si>
    <t>PRL</t>
  </si>
  <si>
    <t xml:space="preserve">https://www.jinse.com/static/phenix/img/coin/EDO.png </t>
  </si>
  <si>
    <t xml:space="preserve">https://www.jinse.com/static/phenix/img/coin/DNT.png </t>
  </si>
  <si>
    <t xml:space="preserve">https://www.jinse.com/static/phenix/img/coin/SPANK.png </t>
  </si>
  <si>
    <t>SPANK</t>
  </si>
  <si>
    <t xml:space="preserve">https://www.jinse.com/static/phenix/img/coin/SNGLS.png </t>
  </si>
  <si>
    <t xml:space="preserve">https://img.jinse.com/550970_image20.png </t>
  </si>
  <si>
    <t xml:space="preserve">https://www.jinse.com/static/phenix/img/coin/BURST.png </t>
  </si>
  <si>
    <t>BURST</t>
  </si>
  <si>
    <t xml:space="preserve">https://www.jinse.com/static/phenix/img/coin/XPM.png </t>
  </si>
  <si>
    <t xml:space="preserve">https://img.jinse.com/551226_image20.png </t>
  </si>
  <si>
    <t xml:space="preserve">https://img.jinse.com/550915_image20.png </t>
  </si>
  <si>
    <t xml:space="preserve">https://img.jinse.com/550962_image20.png </t>
  </si>
  <si>
    <t xml:space="preserve">https://www.jinse.com/static/phenix/img/coin/ZCL.png </t>
  </si>
  <si>
    <t>ZCL</t>
  </si>
  <si>
    <t xml:space="preserve">https://www.jinse.com/static/phenix/img/coin/SLS.png </t>
  </si>
  <si>
    <t>SLS</t>
  </si>
  <si>
    <t xml:space="preserve">https://img.jinse.com/551056_image20.png </t>
  </si>
  <si>
    <t xml:space="preserve">https://www.jinse.com/static/phenix/img/coin/WABI.png </t>
  </si>
  <si>
    <t xml:space="preserve">https://www.jinse.com/static/phenix/img/coin/ION.png </t>
  </si>
  <si>
    <t xml:space="preserve">https://www.jinse.com/static/phenix/img/coin/EDG.png </t>
  </si>
  <si>
    <t>EDG</t>
  </si>
  <si>
    <t xml:space="preserve">https://img.jinse.com/551154_image20.png </t>
  </si>
  <si>
    <t>VIA</t>
  </si>
  <si>
    <t xml:space="preserve">https://img.jinse.com/583989_image20.png </t>
  </si>
  <si>
    <t>REN</t>
  </si>
  <si>
    <t xml:space="preserve">https://www.jinse.com/static/phenix/img/coin/WINGS.png </t>
  </si>
  <si>
    <t xml:space="preserve">https://www.jinse.com/static/phenix/img/coin/XCP.png </t>
  </si>
  <si>
    <t>XCP</t>
  </si>
  <si>
    <t xml:space="preserve">https://www.jinse.com/static/phenix/img/coin/VIBE.png </t>
  </si>
  <si>
    <t xml:space="preserve">https://www.jinse.com/static/phenix/img/coin/MOD.png </t>
  </si>
  <si>
    <t xml:space="preserve">https://www.jinse.com/static/phenix/img/coin/DCT.png </t>
  </si>
  <si>
    <t>DCT</t>
  </si>
  <si>
    <t xml:space="preserve">https://www.jinse.com/static/phenix/img/coin/PURA.png </t>
  </si>
  <si>
    <t>PURA</t>
  </si>
  <si>
    <t xml:space="preserve">https://img.jinse.com/550960_image20.png </t>
  </si>
  <si>
    <t xml:space="preserve">https://www.jinse.com/static/phenix/img/coin/TNT.png </t>
  </si>
  <si>
    <t xml:space="preserve">https://img.jinse.com/551088_image20.png </t>
  </si>
  <si>
    <t xml:space="preserve">https://www.jinse.com/static/phenix/img/coin/BITCNY.png </t>
  </si>
  <si>
    <t>BITCNY</t>
  </si>
  <si>
    <t xml:space="preserve">https://www.jinse.com/static/phenix/img/coin/FUEL.png </t>
  </si>
  <si>
    <t xml:space="preserve">https://www.jinse.com/static/phenix/img/coin/SOAR.png </t>
  </si>
  <si>
    <t>SOAR</t>
  </si>
  <si>
    <t xml:space="preserve">https://www.jinse.com/static/phenix/img/coin/MNX.png </t>
  </si>
  <si>
    <t>MNX</t>
  </si>
  <si>
    <t xml:space="preserve">https://www.jinse.com/static/phenix/img/coin/WGR.png </t>
  </si>
  <si>
    <t>WGR</t>
  </si>
  <si>
    <t xml:space="preserve">https://img.jinse.com/669636_image20.png </t>
  </si>
  <si>
    <t xml:space="preserve">https://www.jinse.com/static/phenix/img/coin/BOT.png </t>
  </si>
  <si>
    <t xml:space="preserve">https://img.jinse.com/551365_image20.png </t>
  </si>
  <si>
    <t xml:space="preserve">https://www.jinse.com/static/phenix/img/coin/TKN.png </t>
  </si>
  <si>
    <t>TKN</t>
  </si>
  <si>
    <t xml:space="preserve">https://www.jinse.com/static/phenix/img/coin/NLG.png </t>
  </si>
  <si>
    <t>NLG</t>
  </si>
  <si>
    <t xml:space="preserve">https://www.jinse.com/static/phenix/img/coin/MGO.png </t>
  </si>
  <si>
    <t>MGO</t>
  </si>
  <si>
    <t xml:space="preserve">https://www.jinse.com/static/phenix/img/coin/PRE.png </t>
  </si>
  <si>
    <t>PRE</t>
  </si>
  <si>
    <t xml:space="preserve">https://www.jinse.com/static/phenix/img/coin/NGC.png </t>
  </si>
  <si>
    <t>NGC</t>
  </si>
  <si>
    <t xml:space="preserve">https://img.jinse.com/550901_image20.png </t>
  </si>
  <si>
    <t xml:space="preserve">https://www.jinse.com/static/phenix/img/coin/XP.png </t>
  </si>
  <si>
    <t>XP</t>
  </si>
  <si>
    <t xml:space="preserve">https://www.jinse.com/static/phenix/img/coin/PST.png </t>
  </si>
  <si>
    <t>PST</t>
  </si>
  <si>
    <t xml:space="preserve">https://www.jinse.com/static/phenix/img/coin/MLN.png </t>
  </si>
  <si>
    <t>MLN</t>
  </si>
  <si>
    <t xml:space="preserve">https://www.jinse.com/static/phenix/img/coin/DAT.png </t>
  </si>
  <si>
    <t xml:space="preserve">https://www.jinse.com/static/phenix/img/coin/YOYOW.png </t>
  </si>
  <si>
    <t xml:space="preserve">https://img.jinse.com/604679_image20.png </t>
  </si>
  <si>
    <t>ONION</t>
  </si>
  <si>
    <t xml:space="preserve">https://www.jinse.com/static/phenix/img/coin/TAAS.png </t>
  </si>
  <si>
    <t>TAAS</t>
  </si>
  <si>
    <t xml:space="preserve">https://img.jinse.com/580687_image20.png </t>
  </si>
  <si>
    <t>RFR</t>
  </si>
  <si>
    <t xml:space="preserve">https://www.jinse.com/static/phenix/img/coin/TRIG.png </t>
  </si>
  <si>
    <t>TRIG</t>
  </si>
  <si>
    <t xml:space="preserve">https://img.jinse.com/604676_image20.png </t>
  </si>
  <si>
    <t>SAFEX</t>
  </si>
  <si>
    <t xml:space="preserve">https://www.jinse.com/static/phenix/img/coin/LUN.png </t>
  </si>
  <si>
    <t xml:space="preserve">https://www.jinse.com/static/phenix/img/coin/FTC.png </t>
  </si>
  <si>
    <t>FTC</t>
  </si>
  <si>
    <t xml:space="preserve">https://www.jinse.com/static/phenix/img/coin/COB.png </t>
  </si>
  <si>
    <t>COB</t>
  </si>
  <si>
    <t xml:space="preserve">https://www.jinse.com/static/phenix/img/coin/SNC.png </t>
  </si>
  <si>
    <t xml:space="preserve">https://img.jinse.com/551430_image20.png </t>
  </si>
  <si>
    <t>TCT</t>
  </si>
  <si>
    <t xml:space="preserve">https://www.jinse.com/static/phenix/img/coin/SBD.png </t>
  </si>
  <si>
    <t>SBD</t>
  </si>
  <si>
    <t xml:space="preserve">https://www.jinse.com/static/phenix/img/coin/NMC.png </t>
  </si>
  <si>
    <t>NMC</t>
  </si>
  <si>
    <t xml:space="preserve">https://www.jinse.com/static/phenix/img/coin/ZOI.png </t>
  </si>
  <si>
    <t>ZOI</t>
  </si>
  <si>
    <t xml:space="preserve">https://img.jinse.com/692282_image20.png </t>
  </si>
  <si>
    <t xml:space="preserve">https://img.jinse.com/551256_image20.png </t>
  </si>
  <si>
    <t>UGC</t>
  </si>
  <si>
    <t xml:space="preserve">https://www.jinse.com/static/phenix/img/coin/XEL.png </t>
  </si>
  <si>
    <t>XEL</t>
  </si>
  <si>
    <t xml:space="preserve">https://www.jinse.com/static/phenix/img/coin/AEON.png </t>
  </si>
  <si>
    <t>AEON</t>
  </si>
  <si>
    <t xml:space="preserve">https://www.jinse.com/static/phenix/img/coin/VIB.png </t>
  </si>
  <si>
    <t xml:space="preserve">https://img.jinse.com/548972_image20.png </t>
  </si>
  <si>
    <t>PRA</t>
  </si>
  <si>
    <t xml:space="preserve">https://www.jinse.com/static/phenix/img/coin/SHIFT.png </t>
  </si>
  <si>
    <t>SHIFT</t>
  </si>
  <si>
    <t xml:space="preserve">https://www.jinse.com/static/phenix/img/coin/1ST.png </t>
  </si>
  <si>
    <t xml:space="preserve">https://www.jinse.com/static/phenix/img/coin/COSS.png </t>
  </si>
  <si>
    <t xml:space="preserve">https://www.jinse.com/static/phenix/img/coin/STX.png </t>
  </si>
  <si>
    <t>STX</t>
  </si>
  <si>
    <t xml:space="preserve">https://www.jinse.com/static/phenix/img/coin/UKG.png </t>
  </si>
  <si>
    <t>UKG</t>
  </si>
  <si>
    <t xml:space="preserve">https://www.jinse.com/static/phenix/img/coin/QBT.png </t>
  </si>
  <si>
    <t xml:space="preserve">https://img.jinse.com/550954_image20.png </t>
  </si>
  <si>
    <t xml:space="preserve">https://www.jinse.com/static/phenix/img/coin/ZSC.png </t>
  </si>
  <si>
    <t>ZSC</t>
  </si>
  <si>
    <t xml:space="preserve">https://www.jinse.com/static/phenix/img/coin/UNO.png </t>
  </si>
  <si>
    <t>UNO</t>
  </si>
  <si>
    <t xml:space="preserve">https://img.jinse.com/550894_image20.png </t>
  </si>
  <si>
    <t>PRO</t>
  </si>
  <si>
    <t xml:space="preserve">https://www.jinse.com/static/phenix/img/coin/MSP.png </t>
  </si>
  <si>
    <t>MSP</t>
  </si>
  <si>
    <t xml:space="preserve">https://img.jinse.com/551395_image20.png </t>
  </si>
  <si>
    <t>TIO</t>
  </si>
  <si>
    <t xml:space="preserve">https://www.jinse.com/static/phenix/img/coin/ADT.png </t>
  </si>
  <si>
    <t>ADT</t>
  </si>
  <si>
    <t xml:space="preserve">https://www.jinse.com/static/phenix/img/coin/POT.png </t>
  </si>
  <si>
    <t>POT</t>
  </si>
  <si>
    <t xml:space="preserve">https://www.jinse.com/static/phenix/img/coin/HMQ.png </t>
  </si>
  <si>
    <t>HMQ</t>
  </si>
  <si>
    <t xml:space="preserve">https://www.jinse.com/static/phenix/img/coin/XBB.png </t>
  </si>
  <si>
    <t>BBR</t>
  </si>
  <si>
    <t xml:space="preserve">https://img.jinse.com/589367_image20.png </t>
  </si>
  <si>
    <t xml:space="preserve">https://www.jinse.com/static/phenix/img/coin/AMP.png </t>
  </si>
  <si>
    <t>AMP</t>
  </si>
  <si>
    <t xml:space="preserve">https://www.jinse.com/static/phenix/img/coin/HST.png </t>
  </si>
  <si>
    <t>HST</t>
  </si>
  <si>
    <t xml:space="preserve">https://www.jinse.com/static/phenix/img/coin/LEO.png </t>
  </si>
  <si>
    <t>LEO</t>
  </si>
  <si>
    <t xml:space="preserve">https://www.jinse.com/static/phenix/img/coin/EVX.png </t>
  </si>
  <si>
    <t xml:space="preserve">https://www.jinse.com/static/phenix/img/coin/MER.png </t>
  </si>
  <si>
    <t>MER</t>
  </si>
  <si>
    <t xml:space="preserve">https://www.jinse.com/static/phenix/img/coin/PHR.png </t>
  </si>
  <si>
    <t>PHR</t>
  </si>
  <si>
    <t xml:space="preserve">https://www.jinse.com/static/phenix/img/coin/BITB.png </t>
  </si>
  <si>
    <t>BITB</t>
  </si>
  <si>
    <t xml:space="preserve">https://www.jinse.com/static/phenix/img/coin/TSL.png </t>
  </si>
  <si>
    <t xml:space="preserve">https://www.jinse.com/static/phenix/img/coin/MTH.png </t>
  </si>
  <si>
    <t xml:space="preserve">https://www.jinse.com/static/phenix/img/coin/THC.png </t>
  </si>
  <si>
    <t>THC</t>
  </si>
  <si>
    <t xml:space="preserve">https://www.jinse.com/static/phenix/img/coin/CRW.png </t>
  </si>
  <si>
    <t>CRW</t>
  </si>
  <si>
    <t xml:space="preserve">https://www.jinse.com/static/phenix/img/coin/LKK.png </t>
  </si>
  <si>
    <t>LKK</t>
  </si>
  <si>
    <t xml:space="preserve">https://www.jinse.com/static/phenix/img/coin/PEPECASH.png </t>
  </si>
  <si>
    <t>PEPECASH</t>
  </si>
  <si>
    <t xml:space="preserve">https://www.jinse.com/static/phenix/img/coin/BLK.png </t>
  </si>
  <si>
    <t xml:space="preserve">https://img.jinse.com/550958_image20.png </t>
  </si>
  <si>
    <t xml:space="preserve">https://img.jinse.com/551384_image20.png </t>
  </si>
  <si>
    <t xml:space="preserve">https://www.jinse.com/static/phenix/img/coin/OCT.png </t>
  </si>
  <si>
    <t>OCT</t>
  </si>
  <si>
    <t xml:space="preserve">https://www.jinse.com/static/phenix/img/coin/TIX.png </t>
  </si>
  <si>
    <t>TIX</t>
  </si>
  <si>
    <t xml:space="preserve">https://img.jinse.com/604686_image20.png </t>
  </si>
  <si>
    <t>PASC</t>
  </si>
  <si>
    <t xml:space="preserve">https://www.jinse.com/static/phenix/img/coin/MOON.png </t>
  </si>
  <si>
    <t>MOON</t>
  </si>
  <si>
    <t xml:space="preserve">https://www.jinse.com/static/phenix/img/coin/MDA.png </t>
  </si>
  <si>
    <t xml:space="preserve">https://img.jinse.com/594667_image20.png </t>
  </si>
  <si>
    <t xml:space="preserve">https://img.jinse.com/544965_image20.png </t>
  </si>
  <si>
    <t>XBY</t>
  </si>
  <si>
    <t xml:space="preserve">https://img.jinse.com/604714_image20.png </t>
  </si>
  <si>
    <t>GRC</t>
  </si>
  <si>
    <t xml:space="preserve">https://img.jinse.com/551381_image20.png </t>
  </si>
  <si>
    <t>KEY</t>
  </si>
  <si>
    <t xml:space="preserve">https://www.jinse.com/static/phenix/img/coin/CREDO.png </t>
  </si>
  <si>
    <t>CREDO</t>
  </si>
  <si>
    <t xml:space="preserve">https://img.jinse.com/605242_image20.png </t>
  </si>
  <si>
    <t>XTO</t>
  </si>
  <si>
    <t xml:space="preserve">https://www.jinse.com/static/phenix/img/coin/BMC.png </t>
  </si>
  <si>
    <t>BMC</t>
  </si>
  <si>
    <t xml:space="preserve">https://www.jinse.com/static/phenix/img/coin/DIME.png </t>
  </si>
  <si>
    <t>DIME</t>
  </si>
  <si>
    <t xml:space="preserve">https://www.jinse.com/static/phenix/img/coin/DMD.png </t>
  </si>
  <si>
    <t>DMD</t>
  </si>
  <si>
    <t xml:space="preserve">https://www.jinse.com/static/phenix/img/coin/RADS.png </t>
  </si>
  <si>
    <t>RADS</t>
  </si>
  <si>
    <t xml:space="preserve">https://www.jinse.com/static/phenix/img/coin/FAIR.png </t>
  </si>
  <si>
    <t>FAIR</t>
  </si>
  <si>
    <t xml:space="preserve">https://img.jinse.com/544958_image20.png </t>
  </si>
  <si>
    <t>PAC</t>
  </si>
  <si>
    <t xml:space="preserve">https://www.jinse.com/static/phenix/img/coin/ORME.png </t>
  </si>
  <si>
    <t>ORME</t>
  </si>
  <si>
    <t xml:space="preserve">https://www.jinse.com/static/phenix/img/coin/CAPP.png </t>
  </si>
  <si>
    <t>CAPP</t>
  </si>
  <si>
    <t xml:space="preserve">https://www.jinse.com/static/phenix/img/coin/PURE.png </t>
  </si>
  <si>
    <t xml:space="preserve">https://www.jinse.com/static/phenix/img/coin/PZM.png </t>
  </si>
  <si>
    <t>PZM</t>
  </si>
  <si>
    <t xml:space="preserve">https://www.jinse.com/static/phenix/img/coin/VRC.png </t>
  </si>
  <si>
    <t xml:space="preserve">https://www.jinse.com/static/phenix/img/coin/ALQO.png </t>
  </si>
  <si>
    <t xml:space="preserve">https://www.jinse.com/static/phenix/img/coin/NMR.png </t>
  </si>
  <si>
    <t>NMR</t>
  </si>
  <si>
    <t xml:space="preserve">https://www.jinse.com/static/phenix/img/coin/EDR.png </t>
  </si>
  <si>
    <t>EDR</t>
  </si>
  <si>
    <t xml:space="preserve">https://www.jinse.com/static/phenix/img/coin/OAX.png </t>
  </si>
  <si>
    <t xml:space="preserve">https://img.jinse.com/551408_image20.png </t>
  </si>
  <si>
    <t>RNT</t>
  </si>
  <si>
    <t xml:space="preserve">https://www.jinse.com/static/phenix/img/coin/SIB.png </t>
  </si>
  <si>
    <t>SIB</t>
  </si>
  <si>
    <t xml:space="preserve">https://img.jinse.com/551386_image20.png </t>
  </si>
  <si>
    <t>MOT</t>
  </si>
  <si>
    <t xml:space="preserve">https://www.jinse.com/static/phenix/img/coin/LA.png </t>
  </si>
  <si>
    <t>LA</t>
  </si>
  <si>
    <t xml:space="preserve">https://img.jinse.com/604726_image20.png </t>
  </si>
  <si>
    <t>RBY</t>
  </si>
  <si>
    <t xml:space="preserve">https://www.jinse.com/static/phenix/img/coin/FLASH.png </t>
  </si>
  <si>
    <t>FLASH</t>
  </si>
  <si>
    <t xml:space="preserve">https://www.jinse.com/static/phenix/img/coin/ARN.png </t>
  </si>
  <si>
    <t xml:space="preserve">https://www.jinse.com/static/phenix/img/coin/UQC.png </t>
  </si>
  <si>
    <t>UQC</t>
  </si>
  <si>
    <t xml:space="preserve">https://www.jinse.com/static/phenix/img/coin/BITUSD.png </t>
  </si>
  <si>
    <t>BITUSD</t>
  </si>
  <si>
    <t xml:space="preserve">https://www.jinse.com/static/phenix/img/coin/SLR.png </t>
  </si>
  <si>
    <t>SLR</t>
  </si>
  <si>
    <t xml:space="preserve">https://www.jinse.com/static/phenix/img/coin/DIVX.png </t>
  </si>
  <si>
    <t>DIVX</t>
  </si>
  <si>
    <t xml:space="preserve">https://www.jinse.com/static/phenix/img/coin/FLO.png </t>
  </si>
  <si>
    <t>FLO</t>
  </si>
  <si>
    <t xml:space="preserve">https://img.jinse.com/551064_image20.png </t>
  </si>
  <si>
    <t xml:space="preserve">https://www.jinse.com/static/phenix/img/coin/XWC.png </t>
  </si>
  <si>
    <t xml:space="preserve">https://img.jinse.com/548953_image20.png </t>
  </si>
  <si>
    <t>DTB</t>
  </si>
  <si>
    <t xml:space="preserve">https://www.jinse.com/static/phenix/img/coin/ICOS.png </t>
  </si>
  <si>
    <t xml:space="preserve">https://www.jinse.com/static/phenix/img/coin/MUE.png </t>
  </si>
  <si>
    <t>MUE</t>
  </si>
  <si>
    <t xml:space="preserve">https://www.jinse.com/static/phenix/img/coin/EXP.png </t>
  </si>
  <si>
    <t>EXP</t>
  </si>
  <si>
    <t xml:space="preserve">https://www.jinse.com/static/phenix/img/coin/PLBT.png </t>
  </si>
  <si>
    <t>PLBT</t>
  </si>
  <si>
    <t xml:space="preserve">https://img.jinse.com/604732_image20.png </t>
  </si>
  <si>
    <t>INCNT</t>
  </si>
  <si>
    <t xml:space="preserve">https://www.jinse.com/static/phenix/img/coin/BIS.png </t>
  </si>
  <si>
    <t>BIS</t>
  </si>
  <si>
    <t xml:space="preserve">https://www.jinse.com/static/phenix/img/coin/ART.png </t>
  </si>
  <si>
    <t>ART</t>
  </si>
  <si>
    <t xml:space="preserve">https://www.jinse.com/static/phenix/img/coin/IXT.png </t>
  </si>
  <si>
    <t>IXT</t>
  </si>
  <si>
    <t xml:space="preserve">https://www.jinse.com/static/phenix/img/coin/LINDA.png </t>
  </si>
  <si>
    <t>LINDA</t>
  </si>
  <si>
    <t xml:space="preserve">https://www.jinse.com/static/phenix/img/coin/QAU.png </t>
  </si>
  <si>
    <t>QAU</t>
  </si>
  <si>
    <t xml:space="preserve">https://www.jinse.com/static/phenix/img/coin/XMY.png </t>
  </si>
  <si>
    <t>XMY</t>
  </si>
  <si>
    <t xml:space="preserve">https://www.jinse.com/static/phenix/img/coin/LMC.png </t>
  </si>
  <si>
    <t>LMC</t>
  </si>
  <si>
    <t xml:space="preserve">https://www.jinse.com/static/phenix/img/coin/ELIX.png </t>
  </si>
  <si>
    <t>ELIX</t>
  </si>
  <si>
    <t xml:space="preserve">https://www.jinse.com/static/phenix/img/coin/XRL.png </t>
  </si>
  <si>
    <t>XRL</t>
  </si>
  <si>
    <t xml:space="preserve">https://www.jinse.com/static/phenix/img/coin/BSD.png </t>
  </si>
  <si>
    <t>BSD</t>
  </si>
  <si>
    <t xml:space="preserve">https://www.jinse.com/static/phenix/img/coin/LUX.png </t>
  </si>
  <si>
    <t>LUX</t>
  </si>
  <si>
    <t xml:space="preserve">https://img.jinse.com/604719_image20.png </t>
  </si>
  <si>
    <t>NLC2</t>
  </si>
  <si>
    <t xml:space="preserve">https://www.jinse.com/static/phenix/img/coin/DNA.png </t>
  </si>
  <si>
    <t>DNA</t>
  </si>
  <si>
    <t xml:space="preserve">https://www.jinse.com/static/phenix/img/coin/PRG.png </t>
  </si>
  <si>
    <t>PRG</t>
  </si>
  <si>
    <t xml:space="preserve">https://www.jinse.com/static/phenix/img/coin/OXY.png </t>
  </si>
  <si>
    <t>OXY</t>
  </si>
  <si>
    <t xml:space="preserve">https://www.jinse.com/static/phenix/img/coin/NEOS.png </t>
  </si>
  <si>
    <t>NEOS</t>
  </si>
  <si>
    <t xml:space="preserve">https://www.jinse.com/static/phenix/img/coin/HDG.png </t>
  </si>
  <si>
    <t>HDG</t>
  </si>
  <si>
    <t xml:space="preserve">https://www.jinse.com/static/phenix/img/coin/CLAM.png </t>
  </si>
  <si>
    <t>CLAM</t>
  </si>
  <si>
    <t xml:space="preserve">https://www.jinse.com/static/phenix/img/coin/DICE.png </t>
  </si>
  <si>
    <t>DICE</t>
  </si>
  <si>
    <t xml:space="preserve">https://www.jinse.com/static/phenix/img/coin/XST.png </t>
  </si>
  <si>
    <t>XST</t>
  </si>
  <si>
    <t xml:space="preserve">https://www.jinse.com/static/phenix/img/coin/HXX.png </t>
  </si>
  <si>
    <t>HXX</t>
  </si>
  <si>
    <t xml:space="preserve">https://img.jinse.com/552112_image20.png </t>
  </si>
  <si>
    <t>ESP</t>
  </si>
  <si>
    <t xml:space="preserve">https://www.jinse.com/static/phenix/img/coin/SNOV.png </t>
  </si>
  <si>
    <t>SNOV</t>
  </si>
  <si>
    <t xml:space="preserve">https://img.jinse.com/548960_image20.png </t>
  </si>
  <si>
    <t>ENRG</t>
  </si>
  <si>
    <t xml:space="preserve">https://www.jinse.com/static/phenix/img/coin/OK.png </t>
  </si>
  <si>
    <t>OK</t>
  </si>
  <si>
    <t xml:space="preserve">https://www.jinse.com/static/phenix/img/coin/DOV.png </t>
  </si>
  <si>
    <t>DOVU</t>
  </si>
  <si>
    <t xml:space="preserve">https://img.jinse.com/548964_image20.png </t>
  </si>
  <si>
    <t>PFR</t>
  </si>
  <si>
    <t xml:space="preserve">https://www.jinse.com/static/phenix/img/coin/DRT.png </t>
  </si>
  <si>
    <t>DRT</t>
  </si>
  <si>
    <t xml:space="preserve">https://www.jinse.com/static/phenix/img/coin/FLDC.png </t>
  </si>
  <si>
    <t>FLDC</t>
  </si>
  <si>
    <t xml:space="preserve">https://www.jinse.com/static/phenix/img/coin/GLD.png </t>
  </si>
  <si>
    <t>GLD</t>
  </si>
  <si>
    <t xml:space="preserve">https://img.jinse.com/604738_image20.png </t>
  </si>
  <si>
    <t>NYC</t>
  </si>
  <si>
    <t xml:space="preserve">https://img.jinse.com/603698_image20.png </t>
  </si>
  <si>
    <t>RISE</t>
  </si>
  <si>
    <t xml:space="preserve">https://www.jinse.com/static/phenix/img/coin/MUSIC.png </t>
  </si>
  <si>
    <t>MUSIC</t>
  </si>
  <si>
    <t xml:space="preserve">https://www.jinse.com/static/phenix/img/coin/SWT.png </t>
  </si>
  <si>
    <t>SWT</t>
  </si>
  <si>
    <t xml:space="preserve">https://www.jinse.com/static/phenix/img/coin/NXC.png </t>
  </si>
  <si>
    <t>NXC</t>
  </si>
  <si>
    <t xml:space="preserve">https://www.jinse.com/static/phenix/img/coin/WRC.png </t>
  </si>
  <si>
    <t>WRC</t>
  </si>
  <si>
    <t xml:space="preserve">https://img.jinse.com/551052_image20.png </t>
  </si>
  <si>
    <t xml:space="preserve">https://www.jinse.com/static/phenix/img/coin/TIPS.png </t>
  </si>
  <si>
    <t>TIPS</t>
  </si>
  <si>
    <t xml:space="preserve">https://www.jinse.com/static/phenix/img/coin/GAM.png </t>
  </si>
  <si>
    <t>GAM</t>
  </si>
  <si>
    <t xml:space="preserve">https://www.jinse.com/static/phenix/img/coin/LOC.png </t>
  </si>
  <si>
    <t>LOC</t>
  </si>
  <si>
    <t xml:space="preserve">https://www.jinse.com/static/phenix/img/coin/TCC.png </t>
  </si>
  <si>
    <t>TCC</t>
  </si>
  <si>
    <t xml:space="preserve">https://www.jinse.com/static/phenix/img/coin/PINK.png </t>
  </si>
  <si>
    <t>PINK</t>
  </si>
  <si>
    <t xml:space="preserve">https://www.jinse.com/static/phenix/img/coin/XSPEC.png </t>
  </si>
  <si>
    <t>XSPEC</t>
  </si>
  <si>
    <t xml:space="preserve">https://www.jinse.com/static/phenix/img/coin/PLU.png </t>
  </si>
  <si>
    <t>PLU</t>
  </si>
  <si>
    <t xml:space="preserve">https://www.jinse.com/static/phenix/img/coin/PKT.png </t>
  </si>
  <si>
    <t>PKT</t>
  </si>
  <si>
    <t xml:space="preserve">https://www.jinse.com/static/phenix/img/coin/BCC.png </t>
  </si>
  <si>
    <t xml:space="preserve">https://www.jinse.com/static/phenix/img/coin/HBT.png </t>
  </si>
  <si>
    <t>HBT</t>
  </si>
  <si>
    <t xml:space="preserve">https://www.jinse.com/static/phenix/img/coin/GBX.png </t>
  </si>
  <si>
    <t>GBX</t>
  </si>
  <si>
    <t xml:space="preserve">https://www.jinse.com/static/phenix/img/coin/TIME.png </t>
  </si>
  <si>
    <t>TIME</t>
  </si>
  <si>
    <t xml:space="preserve">https://www.jinse.com/static/phenix/img/coin/WCT.png </t>
  </si>
  <si>
    <t>WCT</t>
  </si>
  <si>
    <t xml:space="preserve">https://img.jinse.com/551404_image20.png </t>
  </si>
  <si>
    <t>LEV</t>
  </si>
  <si>
    <t xml:space="preserve">https://www.jinse.com/static/phenix/img/coin/SYNX.png </t>
  </si>
  <si>
    <t>SYNX</t>
  </si>
  <si>
    <t xml:space="preserve">https://www.jinse.com/static/phenix/img/coin/RVT.png </t>
  </si>
  <si>
    <t>RVT</t>
  </si>
  <si>
    <t xml:space="preserve">https://www.jinse.com/static/phenix/img/coin/SPF.png </t>
  </si>
  <si>
    <t>SPF</t>
  </si>
  <si>
    <t xml:space="preserve">https://www.jinse.com/static/phenix/img/coin/EVR.png </t>
  </si>
  <si>
    <t>EVR</t>
  </si>
  <si>
    <t xml:space="preserve">https://www.jinse.com/static/phenix/img/coin/GOLOS.png </t>
  </si>
  <si>
    <t>GOLOS</t>
  </si>
  <si>
    <t xml:space="preserve">https://www.jinse.com/static/phenix/img/coin/ATB.png </t>
  </si>
  <si>
    <t>ATB</t>
  </si>
  <si>
    <t xml:space="preserve">https://www.jinse.com/static/phenix/img/coin/BQ.png </t>
  </si>
  <si>
    <t>BQ</t>
  </si>
  <si>
    <t xml:space="preserve">https://www.jinse.com/static/phenix/img/coin/NVC.png </t>
  </si>
  <si>
    <t>NVC</t>
  </si>
  <si>
    <t xml:space="preserve">https://www.jinse.com/static/phenix/img/coin/MINT.png </t>
  </si>
  <si>
    <t>MINT</t>
  </si>
  <si>
    <t xml:space="preserve">https://www.jinse.com/static/phenix/img/coin/AVT.png </t>
  </si>
  <si>
    <t xml:space="preserve">https://www.jinse.com/static/phenix/img/coin/AIR.png </t>
  </si>
  <si>
    <t>AIR</t>
  </si>
  <si>
    <t xml:space="preserve">https://www.jinse.com/static/phenix/img/coin/HWC.png </t>
  </si>
  <si>
    <t>HWC</t>
  </si>
  <si>
    <t xml:space="preserve">https://www.jinse.com/static/phenix/img/coin/BWK.png </t>
  </si>
  <si>
    <t>BWK</t>
  </si>
  <si>
    <t xml:space="preserve">https://www.jinse.com/static/phenix/img/coin/TOA.png </t>
  </si>
  <si>
    <t>TOA</t>
  </si>
  <si>
    <t xml:space="preserve">https://www.jinse.com/static/phenix/img/coin/AUR.png </t>
  </si>
  <si>
    <t>AUR</t>
  </si>
  <si>
    <t xml:space="preserve">https://www.jinse.com/static/phenix/img/coin/MYST.png </t>
  </si>
  <si>
    <t>MYST</t>
  </si>
  <si>
    <t xml:space="preserve">https://www.jinse.com/static/phenix/img/coin/DYN.png </t>
  </si>
  <si>
    <t>DYN</t>
  </si>
  <si>
    <t xml:space="preserve">https://www.jinse.com/static/phenix/img/coin/IFT.png </t>
  </si>
  <si>
    <t>IFT</t>
  </si>
  <si>
    <t xml:space="preserve">https://www.jinse.com/static/phenix/img/coin/BCY.png </t>
  </si>
  <si>
    <t>BCY</t>
  </si>
  <si>
    <t xml:space="preserve">https://www.jinse.com/static/phenix/img/coin/SPHR.png </t>
  </si>
  <si>
    <t>SPHR</t>
  </si>
  <si>
    <t xml:space="preserve">https://www.jinse.com/static/phenix/img/coin/EAC.png </t>
  </si>
  <si>
    <t xml:space="preserve">https://www.jinse.com/static/phenix/img/coin/AC.png </t>
  </si>
  <si>
    <t>AC</t>
  </si>
  <si>
    <t xml:space="preserve">https://www.jinse.com/static/phenix/img/coin/CVCOIN.png </t>
  </si>
  <si>
    <t>CVCOIN</t>
  </si>
  <si>
    <t xml:space="preserve">https://www.jinse.com/static/phenix/img/coin/CURE.png </t>
  </si>
  <si>
    <t>CURE</t>
  </si>
  <si>
    <t xml:space="preserve">https://www.jinse.com/static/phenix/img/coin/LIFE.png </t>
  </si>
  <si>
    <t xml:space="preserve">https://www.jinse.com/static/phenix/img/coin/XLR.png </t>
  </si>
  <si>
    <t>XLR</t>
  </si>
  <si>
    <t xml:space="preserve">https://img.jinse.com/551376_image20.png </t>
  </si>
  <si>
    <t>CAN</t>
  </si>
  <si>
    <t xml:space="preserve">https://www.jinse.com/static/phenix/img/coin/KLC.png </t>
  </si>
  <si>
    <t>KLC</t>
  </si>
  <si>
    <t xml:space="preserve">https://img.jinse.com/548956_image20.png </t>
  </si>
  <si>
    <t>BLUE</t>
  </si>
  <si>
    <t xml:space="preserve">https://www.jinse.com/static/phenix/img/coin/GCR.png </t>
  </si>
  <si>
    <t>GCR</t>
  </si>
  <si>
    <t xml:space="preserve">https://img.jinse.com/548991_image20.png </t>
  </si>
  <si>
    <t>XAUR</t>
  </si>
  <si>
    <t xml:space="preserve">https://www.jinse.com/static/phenix/img/coin/SEQ.png </t>
  </si>
  <si>
    <t>SEQ</t>
  </si>
  <si>
    <t xml:space="preserve">https://www.jinse.com/static/phenix/img/coin/HGT.png </t>
  </si>
  <si>
    <t>HGT</t>
  </si>
  <si>
    <t xml:space="preserve">https://img.jinse.com/548967_image20.png </t>
  </si>
  <si>
    <t>COVAL</t>
  </si>
  <si>
    <t xml:space="preserve">https://www.jinse.com/static/phenix/img/coin/CAG.png </t>
  </si>
  <si>
    <t>CAG</t>
  </si>
  <si>
    <t xml:space="preserve">https://www.jinse.com/static/phenix/img/coin/TX.png </t>
  </si>
  <si>
    <t>TX</t>
  </si>
  <si>
    <t xml:space="preserve">https://img.jinse.com/605252_image20.png </t>
  </si>
  <si>
    <t>TKS</t>
  </si>
  <si>
    <t xml:space="preserve">https://www.jinse.com/static/phenix/img/coin/OBITS.png </t>
  </si>
  <si>
    <t xml:space="preserve">https://www.jinse.com/static/phenix/img/coin/VIU.png </t>
  </si>
  <si>
    <t>VIU</t>
  </si>
  <si>
    <t xml:space="preserve">https://www.jinse.com/static/phenix/img/coin/AU.png </t>
  </si>
  <si>
    <t>AU</t>
  </si>
  <si>
    <t xml:space="preserve">https://img.jinse.com/552109_image20.png </t>
  </si>
  <si>
    <t>CSNO</t>
  </si>
  <si>
    <t xml:space="preserve">https://www.jinse.com/static/phenix/img/coin/NVST.png </t>
  </si>
  <si>
    <t>NVST</t>
  </si>
  <si>
    <t xml:space="preserve">https://www.jinse.com/static/phenix/img/coin/POLL.png </t>
  </si>
  <si>
    <t>POLL</t>
  </si>
  <si>
    <t xml:space="preserve">https://www.jinse.com/static/phenix/img/coin/ABY.png </t>
  </si>
  <si>
    <t>ABY</t>
  </si>
  <si>
    <t xml:space="preserve">https://www.jinse.com/static/phenix/img/coin/ALIS.png </t>
  </si>
  <si>
    <t xml:space="preserve">https://img.jinse.com/552108_image20.png </t>
  </si>
  <si>
    <t>IOP</t>
  </si>
  <si>
    <t xml:space="preserve">https://www.jinse.com/static/phenix/img/coin/BRX.png </t>
  </si>
  <si>
    <t>BRX</t>
  </si>
  <si>
    <t xml:space="preserve">https://www.jinse.com/static/phenix/img/coin/PBL.png </t>
  </si>
  <si>
    <t>PBL</t>
  </si>
  <si>
    <t xml:space="preserve">https://www.jinse.com/static/phenix/img/coin/ERO.png </t>
  </si>
  <si>
    <t>ERO</t>
  </si>
  <si>
    <t xml:space="preserve">https://www.jinse.com/static/phenix/img/coin/ATL.png </t>
  </si>
  <si>
    <t>ATL</t>
  </si>
  <si>
    <t xml:space="preserve">https://www.jinse.com/static/phenix/img/coin/EXRN.png </t>
  </si>
  <si>
    <t>EXRN</t>
  </si>
  <si>
    <t xml:space="preserve">https://www.jinse.com/static/phenix/img/coin/OPT.png </t>
  </si>
  <si>
    <t>OPT</t>
  </si>
  <si>
    <t xml:space="preserve">https://www.jinse.com/static/phenix/img/coin/OTN.png </t>
  </si>
  <si>
    <t>OTN</t>
  </si>
  <si>
    <t xml:space="preserve">https://www.jinse.com/static/phenix/img/coin/XBC.png </t>
  </si>
  <si>
    <t>XBC</t>
  </si>
  <si>
    <t xml:space="preserve">https://www.jinse.com/static/phenix/img/coin/ASTRO.png </t>
  </si>
  <si>
    <t>ASTRO</t>
  </si>
  <si>
    <t xml:space="preserve">https://www.jinse.com/static/phenix/img/coin/CHIPS.png </t>
  </si>
  <si>
    <t xml:space="preserve">https://img.jinse.com/548994_image20.png </t>
  </si>
  <si>
    <t>UNIT</t>
  </si>
  <si>
    <t xml:space="preserve">https://www.jinse.com/static/phenix/img/coin/MYB.png </t>
  </si>
  <si>
    <t>MYB</t>
  </si>
  <si>
    <t xml:space="preserve">https://www.jinse.com/static/phenix/img/coin/TFL.png </t>
  </si>
  <si>
    <t>TFL</t>
  </si>
  <si>
    <t xml:space="preserve">https://www.jinse.com/static/phenix/img/coin/DOT.png </t>
  </si>
  <si>
    <t>DOT</t>
  </si>
  <si>
    <t xml:space="preserve">https://www.jinse.com/static/phenix/img/coin/APX.png </t>
  </si>
  <si>
    <t xml:space="preserve">https://www.jinse.com/static/phenix/img/coin/TGT.png </t>
  </si>
  <si>
    <t>TGT</t>
  </si>
  <si>
    <t xml:space="preserve">https://www.jinse.com/static/phenix/img/coin/GEO.png </t>
  </si>
  <si>
    <t>GEO</t>
  </si>
  <si>
    <t xml:space="preserve">https://img.jinse.com/548969_image20.png </t>
  </si>
  <si>
    <t>KORE</t>
  </si>
  <si>
    <t xml:space="preserve">https://www.jinse.com/static/phenix/img/coin/HYP.png </t>
  </si>
  <si>
    <t>HYP</t>
  </si>
  <si>
    <t xml:space="preserve">https://www.jinse.com/static/phenix/img/coin/XNN.png </t>
  </si>
  <si>
    <t>XNN</t>
  </si>
  <si>
    <t xml:space="preserve">https://img.jinse.com/549006_image20.png </t>
  </si>
  <si>
    <t>SUMO</t>
  </si>
  <si>
    <t xml:space="preserve">https://img.jinse.com/604981_image20.png </t>
  </si>
  <si>
    <t>BTCZ</t>
  </si>
  <si>
    <t xml:space="preserve">https://img.jinse.com/605219_image20.png </t>
  </si>
  <si>
    <t>INXT</t>
  </si>
  <si>
    <t xml:space="preserve">https://www.jinse.com/static/phenix/img/coin/QWARK.png </t>
  </si>
  <si>
    <t>QWARK</t>
  </si>
  <si>
    <t xml:space="preserve">https://www.jinse.com/static/phenix/img/coin/POSW.png </t>
  </si>
  <si>
    <t>POSW</t>
  </si>
  <si>
    <t xml:space="preserve">https://www.jinse.com/static/phenix/img/coin/ADST.png </t>
  </si>
  <si>
    <t>ADST</t>
  </si>
  <si>
    <t xml:space="preserve">https://www.jinse.com/static/phenix/img/coin/PTC.png </t>
  </si>
  <si>
    <t>PTC</t>
  </si>
  <si>
    <t xml:space="preserve">https://www.jinse.com/static/phenix/img/coin/NIO.png </t>
  </si>
  <si>
    <t>NIO</t>
  </si>
  <si>
    <t xml:space="preserve">https://img.jinse.com/551304_image20.png </t>
  </si>
  <si>
    <t xml:space="preserve">https://www.jinse.com/static/phenix/img/coin/DOPE.png </t>
  </si>
  <si>
    <t>DOPE</t>
  </si>
  <si>
    <t xml:space="preserve">https://www.jinse.com/static/phenix/img/coin/GOOD.png </t>
  </si>
  <si>
    <t>GOOD</t>
  </si>
  <si>
    <t xml:space="preserve">https://www.jinse.com/static/phenix/img/coin/NTRN.png </t>
  </si>
  <si>
    <t>NTRN</t>
  </si>
  <si>
    <t xml:space="preserve">https://www.jinse.com/static/phenix/img/coin/CAT`.png </t>
  </si>
  <si>
    <t>CAT</t>
  </si>
  <si>
    <t xml:space="preserve">https://www.jinse.com/static/phenix/img/coin/USNBT.png </t>
  </si>
  <si>
    <t>USNBT</t>
  </si>
  <si>
    <t xml:space="preserve">https://www.jinse.com/static/phenix/img/coin/EXCL.png </t>
  </si>
  <si>
    <t>EXCL</t>
  </si>
  <si>
    <t xml:space="preserve">https://www.jinse.com/static/phenix/img/coin/PING.png </t>
  </si>
  <si>
    <t>PING</t>
  </si>
  <si>
    <t xml:space="preserve">https://www.jinse.com/static/phenix/img/coin/ZEPH.png </t>
  </si>
  <si>
    <t>ZEPH</t>
  </si>
  <si>
    <t xml:space="preserve">https://www.jinse.com/static/phenix/img/coin/HUSH.png </t>
  </si>
  <si>
    <t>HUSH</t>
  </si>
  <si>
    <t xml:space="preserve">https://www.jinse.com/static/phenix/img/coin/ERC.png </t>
  </si>
  <si>
    <t>ERC</t>
  </si>
  <si>
    <t xml:space="preserve">https://www.jinse.com/static/phenix/img/coin/QRK.png </t>
  </si>
  <si>
    <t>QRK</t>
  </si>
  <si>
    <t xml:space="preserve">https://www.jinse.com/static/phenix/img/coin/BON.png </t>
  </si>
  <si>
    <t>BON</t>
  </si>
  <si>
    <t xml:space="preserve">https://www.jinse.com/static/phenix/img/coin/STA.png </t>
  </si>
  <si>
    <t>STA</t>
  </si>
  <si>
    <t xml:space="preserve">https://img.jinse.com/609970_image20.png </t>
  </si>
  <si>
    <t>STAR</t>
  </si>
  <si>
    <t xml:space="preserve">https://www.jinse.com/static/phenix/img/coin/TRCT.png </t>
  </si>
  <si>
    <t>TRCT</t>
  </si>
  <si>
    <t xml:space="preserve">https://www.jinse.com/static/phenix/img/coin/BLU.png </t>
  </si>
  <si>
    <t>BLU</t>
  </si>
  <si>
    <t xml:space="preserve">https://www.jinse.com/static/phenix/img/coin/ANC.png </t>
  </si>
  <si>
    <t>ANC</t>
  </si>
  <si>
    <t xml:space="preserve">https://www.jinse.com/static/phenix/img/coin/SPR.png </t>
  </si>
  <si>
    <t>SPR</t>
  </si>
  <si>
    <t xml:space="preserve">https://www.jinse.com/static/phenix/img/coin/VTR.png </t>
  </si>
  <si>
    <t>VTR</t>
  </si>
  <si>
    <t xml:space="preserve">https://www.jinse.com/static/phenix/img/coin/IXC.png </t>
  </si>
  <si>
    <t>IXC</t>
  </si>
  <si>
    <t xml:space="preserve">https://www.jinse.com/static/phenix/img/coin/VRM.png </t>
  </si>
  <si>
    <t>VRM</t>
  </si>
  <si>
    <t xml:space="preserve">https://www.jinse.com/static/phenix/img/coin/RIC.png </t>
  </si>
  <si>
    <t>RIC</t>
  </si>
  <si>
    <t xml:space="preserve">https://www.jinse.com/static/phenix/img/coin/2GIVE.png </t>
  </si>
  <si>
    <t xml:space="preserve">https://www.jinse.com/static/phenix/img/coin/CRED.png </t>
  </si>
  <si>
    <t>CRED</t>
  </si>
  <si>
    <t xml:space="preserve">https://www.jinse.com/static/phenix/img/coin/MONK.png </t>
  </si>
  <si>
    <t>MONK</t>
  </si>
  <si>
    <t xml:space="preserve">https://www.jinse.com/static/phenix/img/coin/ECN.png </t>
  </si>
  <si>
    <t>ECN</t>
  </si>
  <si>
    <t xml:space="preserve">https://img.jinse.com/589372_image20.png </t>
  </si>
  <si>
    <t xml:space="preserve">https://www.jinse.com/static/phenix/img/coin/BRK.png </t>
  </si>
  <si>
    <t>BRK</t>
  </si>
  <si>
    <t xml:space="preserve">https://img.jinse.com/605259_image20.png </t>
  </si>
  <si>
    <t>FOR</t>
  </si>
  <si>
    <t xml:space="preserve">https://www.jinse.com/static/phenix/img/coin/RC.png </t>
  </si>
  <si>
    <t>RC</t>
  </si>
  <si>
    <t xml:space="preserve">https://www.jinse.com/static/phenix/img/coin/BPL.png </t>
  </si>
  <si>
    <t>BPL</t>
  </si>
  <si>
    <t xml:space="preserve">https://www.jinse.com/static/phenix/img/coin/CANN.png </t>
  </si>
  <si>
    <t>CANN</t>
  </si>
  <si>
    <t xml:space="preserve">https://img.jinse.com/551259_image20.png </t>
  </si>
  <si>
    <t>REF</t>
  </si>
  <si>
    <t xml:space="preserve">https://www.jinse.com/static/phenix/img/coin/BTD.png </t>
  </si>
  <si>
    <t>BTDX</t>
  </si>
  <si>
    <t xml:space="preserve">https://www.jinse.com/static/phenix/img/coin/SPRTS.png </t>
  </si>
  <si>
    <t>SPRTS</t>
  </si>
  <si>
    <t xml:space="preserve">https://www.jinse.com/static/phenix/img/coin/BASH.png </t>
  </si>
  <si>
    <t>BASH</t>
  </si>
  <si>
    <t xml:space="preserve">https://www.jinse.com/static/phenix/img/coin/BUZZ.png </t>
  </si>
  <si>
    <t>BUZZ</t>
  </si>
  <si>
    <t xml:space="preserve">https://www.jinse.com/static/phenix/img/coin/ZTC.png </t>
  </si>
  <si>
    <t>ZEIT</t>
  </si>
  <si>
    <t xml:space="preserve">https://www.jinse.com/static/phenix/img/coin/PIX.png </t>
  </si>
  <si>
    <t>PIX</t>
  </si>
  <si>
    <t xml:space="preserve">https://www.jinse.com/static/phenix/img/coin/TRC.png </t>
  </si>
  <si>
    <t>TRC</t>
  </si>
  <si>
    <t xml:space="preserve">https://www.jinse.com/static/phenix/img/coin/CRB.png </t>
  </si>
  <si>
    <t>CRB</t>
  </si>
  <si>
    <t xml:space="preserve">https://www.jinse.com/static/phenix/img/coin/DRP.png </t>
  </si>
  <si>
    <t>DRP</t>
  </si>
  <si>
    <t xml:space="preserve">https://www.jinse.com/static/phenix/img/coin/FYP.png </t>
  </si>
  <si>
    <t>FYP</t>
  </si>
  <si>
    <t xml:space="preserve">https://www.jinse.com/static/phenix/img/coin/VSL.png </t>
  </si>
  <si>
    <t>VSL</t>
  </si>
  <si>
    <t xml:space="preserve">https://www.jinse.com/static/phenix/img/coin/SEND.png </t>
  </si>
  <si>
    <t>SEND</t>
  </si>
  <si>
    <t xml:space="preserve">https://www.jinse.com/static/phenix/img/coin/CMPCO.png </t>
  </si>
  <si>
    <t>CMPCO</t>
  </si>
  <si>
    <t xml:space="preserve">https://www.jinse.com/static/phenix/img/coin/KRB.png </t>
  </si>
  <si>
    <t>KRB</t>
  </si>
  <si>
    <t xml:space="preserve">https://www.jinse.com/static/phenix/img/coin/PRIX.png </t>
  </si>
  <si>
    <t>PRIX</t>
  </si>
  <si>
    <t xml:space="preserve">https://www.jinse.com/static/phenix/img/coin/REAL.png </t>
  </si>
  <si>
    <t xml:space="preserve">https://www.jinse.com/static/phenix/img/coin/SSS.png </t>
  </si>
  <si>
    <t xml:space="preserve">https://www.jinse.com/static/phenix/img/coin/UFR.png </t>
  </si>
  <si>
    <t>UFR</t>
  </si>
  <si>
    <t xml:space="preserve">https://www.jinse.com/static/phenix/img/coin/EGC.png </t>
  </si>
  <si>
    <t>EGC</t>
  </si>
  <si>
    <t xml:space="preserve">https://www.jinse.com/static/phenix/img/coin/HUC.png </t>
  </si>
  <si>
    <t>HUC</t>
  </si>
  <si>
    <t xml:space="preserve">https://www.jinse.com/static/phenix/img/coin/GMT.png </t>
  </si>
  <si>
    <t>GMT</t>
  </si>
  <si>
    <t xml:space="preserve">https://www.jinse.com/static/phenix/img/coin/ADC.png </t>
  </si>
  <si>
    <t>ADC</t>
  </si>
  <si>
    <t xml:space="preserve">https://www.jinse.com/static/phenix/img/coin/XGOX.png </t>
  </si>
  <si>
    <t xml:space="preserve">https://www.jinse.com/static/phenix/img/coin/WISH.png </t>
  </si>
  <si>
    <t>WISH</t>
  </si>
  <si>
    <t xml:space="preserve">https://www.jinse.com/static/phenix/img/coin/SWIFT.png </t>
  </si>
  <si>
    <t>SWIFT</t>
  </si>
  <si>
    <t xml:space="preserve">https://www.jinse.com/static/phenix/img/coin/EFL.png </t>
  </si>
  <si>
    <t>EFL</t>
  </si>
  <si>
    <t xml:space="preserve">https://www.jinse.com/static/phenix/img/coin/MAX.png </t>
  </si>
  <si>
    <t>MAX</t>
  </si>
  <si>
    <t xml:space="preserve">https://www.jinse.com/static/phenix/img/coin/AMM.png </t>
  </si>
  <si>
    <t>AMM</t>
  </si>
  <si>
    <t xml:space="preserve">https://www.jinse.com/static/phenix/img/coin/AHT.png </t>
  </si>
  <si>
    <t>AHT</t>
  </si>
  <si>
    <t xml:space="preserve">https://www.jinse.com/static/phenix/img/coin/TRUST.png </t>
  </si>
  <si>
    <t>TRUST</t>
  </si>
  <si>
    <t xml:space="preserve">https://www.jinse.com/static/phenix/img/coin/HOLD.png </t>
  </si>
  <si>
    <t>HOLD</t>
  </si>
  <si>
    <t xml:space="preserve">https://img.jinse.com/608003_image20.png </t>
  </si>
  <si>
    <t>CRAVE</t>
  </si>
  <si>
    <t xml:space="preserve">https://www.jinse.com/static/phenix/img/coin/PBT.png </t>
  </si>
  <si>
    <t>PBT</t>
  </si>
  <si>
    <t xml:space="preserve">https://www.jinse.com/static/phenix/img/coin/XMG.png </t>
  </si>
  <si>
    <t>XMG</t>
  </si>
  <si>
    <t xml:space="preserve">https://img.jinse.com/608190_image20.png </t>
  </si>
  <si>
    <t>RUPX</t>
  </si>
  <si>
    <t xml:space="preserve">https://www.jinse.com/static/phenix/img/coin/TZC.png </t>
  </si>
  <si>
    <t>TZC</t>
  </si>
  <si>
    <t xml:space="preserve">https://www.jinse.com/static/phenix/img/coin/TES.png </t>
  </si>
  <si>
    <t>TES</t>
  </si>
  <si>
    <t xml:space="preserve">https://www.jinse.com/static/phenix/img/coin/ETT.png </t>
  </si>
  <si>
    <t>ETT</t>
  </si>
  <si>
    <t xml:space="preserve">https://img.jinse.com/551194_image20.png </t>
  </si>
  <si>
    <t>ACE</t>
  </si>
  <si>
    <t xml:space="preserve">https://img.jinse.com/605250_image20.png </t>
  </si>
  <si>
    <t>RUP</t>
  </si>
  <si>
    <t xml:space="preserve">https://www.jinse.com/static/phenix/img/coin/DAR.png </t>
  </si>
  <si>
    <t>DAR</t>
  </si>
  <si>
    <t xml:space="preserve">https://www.jinse.com/static/phenix/img/coin/SXC.png </t>
  </si>
  <si>
    <t>SXC</t>
  </si>
  <si>
    <t xml:space="preserve">https://www.jinse.com/static/phenix/img/coin/EVC.png </t>
  </si>
  <si>
    <t>EVC</t>
  </si>
  <si>
    <t xml:space="preserve">https://www.jinse.com/static/phenix/img/coin/WTT.png </t>
  </si>
  <si>
    <t>WTT</t>
  </si>
  <si>
    <t xml:space="preserve">https://www.jinse.com/static/phenix/img/coin/ITT.png </t>
  </si>
  <si>
    <t>ITT</t>
  </si>
  <si>
    <t xml:space="preserve">https://www.jinse.com/static/phenix/img/coin/NOBL.png </t>
  </si>
  <si>
    <t>NOBL</t>
  </si>
  <si>
    <t xml:space="preserve">https://www.jinse.com/static/phenix/img/coin/ODN.png </t>
  </si>
  <si>
    <t>ODN</t>
  </si>
  <si>
    <t xml:space="preserve">https://www.jinse.com/static/phenix/img/coin/PCN.png </t>
  </si>
  <si>
    <t>PCN</t>
  </si>
  <si>
    <t xml:space="preserve">https://www.jinse.com/static/phenix/img/coin/ZER.png </t>
  </si>
  <si>
    <t>ZER</t>
  </si>
  <si>
    <t xml:space="preserve">https://www.jinse.com/static/phenix/img/coin/MAG.png </t>
  </si>
  <si>
    <t>MAG</t>
  </si>
  <si>
    <t xml:space="preserve">https://www.jinse.com/static/phenix/img/coin/DGPT.png </t>
  </si>
  <si>
    <t>DGPT</t>
  </si>
  <si>
    <t xml:space="preserve">https://www.jinse.com/static/phenix/img/coin/BUN.png </t>
  </si>
  <si>
    <t>BUN</t>
  </si>
  <si>
    <t xml:space="preserve">https://www.jinse.com/static/phenix/img/coin/CHC.png </t>
  </si>
  <si>
    <t>CHC</t>
  </si>
  <si>
    <t xml:space="preserve">https://www.jinse.com/static/phenix/img/coin/CREA.png </t>
  </si>
  <si>
    <t>CREA</t>
  </si>
  <si>
    <t xml:space="preserve">https://www.jinse.com/static/phenix/img/coin/KOBO.png </t>
  </si>
  <si>
    <t>KOBO</t>
  </si>
  <si>
    <t xml:space="preserve">https://www.jinse.com/static/phenix/img/coin/EFYT.png </t>
  </si>
  <si>
    <t>EFYT</t>
  </si>
  <si>
    <t xml:space="preserve">https://img.jinse.com/605798_image20.png </t>
  </si>
  <si>
    <t>BBP</t>
  </si>
  <si>
    <t xml:space="preserve">https://www.jinse.com/static/phenix/img/coin/IND.png </t>
  </si>
  <si>
    <t>IND</t>
  </si>
  <si>
    <t xml:space="preserve">https://www.jinse.com/static/phenix/img/coin/RAIN.png </t>
  </si>
  <si>
    <t>RAIN</t>
  </si>
  <si>
    <t xml:space="preserve">https://www.jinse.com/static/phenix/img/coin/EQT.png </t>
  </si>
  <si>
    <t>EQT</t>
  </si>
  <si>
    <t xml:space="preserve">https://www.jinse.com/static/phenix/img/coin/QVT.png </t>
  </si>
  <si>
    <t>QVT</t>
  </si>
  <si>
    <t xml:space="preserve">https://www.jinse.com/static/phenix/img/coin/MBRS.png </t>
  </si>
  <si>
    <t>MBRS</t>
  </si>
  <si>
    <t xml:space="preserve">https://www.jinse.com/static/phenix/img/coin/DP.png </t>
  </si>
  <si>
    <t>DP</t>
  </si>
  <si>
    <t xml:space="preserve">https://www.jinse.com/static/phenix/img/coin/LINX.png </t>
  </si>
  <si>
    <t>LINX</t>
  </si>
  <si>
    <t xml:space="preserve">https://www.jinse.com/static/phenix/img/coin/FOOT.png </t>
  </si>
  <si>
    <t>XFT</t>
  </si>
  <si>
    <t xml:space="preserve">https://www.jinse.com/static/phenix/img/coin/BBT.png </t>
  </si>
  <si>
    <t>BBT</t>
  </si>
  <si>
    <t xml:space="preserve">https://img.jinse.com/605266_image20.png </t>
  </si>
  <si>
    <t>ETBS</t>
  </si>
  <si>
    <t xml:space="preserve">https://www.jinse.com/static/phenix/img/coin/MXT.png </t>
  </si>
  <si>
    <t>MXT</t>
  </si>
  <si>
    <t xml:space="preserve">https://www.jinse.com/static/phenix/img/coin/ITNS.png </t>
  </si>
  <si>
    <t>ITNS</t>
  </si>
  <si>
    <t xml:space="preserve">https://www.jinse.com/static/phenix/img/coin/LDOGE.png </t>
  </si>
  <si>
    <t>LDOGE</t>
  </si>
  <si>
    <t xml:space="preserve">https://www.jinse.com/static/phenix/img/coin/KEK.png </t>
  </si>
  <si>
    <t>KEK</t>
  </si>
  <si>
    <t xml:space="preserve">https://www.jinse.com/static/phenix/img/coin/ELLA.png </t>
  </si>
  <si>
    <t>ELLA</t>
  </si>
  <si>
    <t xml:space="preserve">https://www.jinse.com/static/phenix/img/coin/GCN.png </t>
  </si>
  <si>
    <t>GCN</t>
  </si>
  <si>
    <t xml:space="preserve">https://www.jinse.com/static/phenix/img/coin/YOC.png </t>
  </si>
  <si>
    <t>YOC</t>
  </si>
  <si>
    <t xml:space="preserve">https://www.jinse.com/static/phenix/img/coin/INPAY.png </t>
  </si>
  <si>
    <t>INPAY</t>
  </si>
  <si>
    <t xml:space="preserve">https://www.jinse.com/static/phenix/img/coin/ORB.png </t>
  </si>
  <si>
    <t>ORB</t>
  </si>
  <si>
    <t xml:space="preserve">https://www.jinse.com/static/phenix/img/coin/FYN.png </t>
  </si>
  <si>
    <t>FYN</t>
  </si>
  <si>
    <t xml:space="preserve">https://www.jinse.com/static/phenix/img/coin/INN.png </t>
  </si>
  <si>
    <t>INN</t>
  </si>
  <si>
    <t xml:space="preserve">https://www.jinse.com/static/phenix/img/coin/808.png </t>
  </si>
  <si>
    <t xml:space="preserve">https://www.jinse.com/static/phenix/img/coin/SKIN.png </t>
  </si>
  <si>
    <t>SKIN</t>
  </si>
  <si>
    <t xml:space="preserve">https://www.jinse.com/static/phenix/img/coin/UIS.png </t>
  </si>
  <si>
    <t>UIS</t>
  </si>
  <si>
    <t xml:space="preserve">https://www.jinse.com/static/phenix/img/coin/YASH.png </t>
  </si>
  <si>
    <t>YASH</t>
  </si>
  <si>
    <t xml:space="preserve">https://www.jinse.com/static/phenix/img/coin/CDN.png </t>
  </si>
  <si>
    <t>CDN</t>
  </si>
  <si>
    <t xml:space="preserve">https://www.jinse.com/static/phenix/img/coin/VULC.png </t>
  </si>
  <si>
    <t>VULC</t>
  </si>
  <si>
    <t xml:space="preserve">https://www.jinse.com/static/phenix/img/coin/ZNY.png </t>
  </si>
  <si>
    <t>ZNY</t>
  </si>
  <si>
    <t xml:space="preserve">https://img.jinse.com/750740_image20.png </t>
  </si>
  <si>
    <t>ARC</t>
  </si>
  <si>
    <t xml:space="preserve">https://www.jinse.com/static/phenix/img/coin/ONX.png </t>
  </si>
  <si>
    <t>ONX</t>
  </si>
  <si>
    <t xml:space="preserve">https://www.jinse.com/static/phenix/img/coin/CARBON.png </t>
  </si>
  <si>
    <t>CARBON</t>
  </si>
  <si>
    <t xml:space="preserve">https://www.jinse.com/static/phenix/img/coin/PIPL.png </t>
  </si>
  <si>
    <t>PIPL</t>
  </si>
  <si>
    <t xml:space="preserve">https://www.jinse.com/static/phenix/img/coin/UNB.png </t>
  </si>
  <si>
    <t>UNB</t>
  </si>
  <si>
    <t xml:space="preserve">https://www.jinse.com/static/phenix/img/coin/BLITZ.png </t>
  </si>
  <si>
    <t>BLITZ</t>
  </si>
  <si>
    <t xml:space="preserve">https://www.jinse.com/static/phenix/img/coin/MCI.png </t>
  </si>
  <si>
    <t>MCI</t>
  </si>
  <si>
    <t xml:space="preserve">https://www.jinse.com/static/phenix/img/coin/GPU.png </t>
  </si>
  <si>
    <t>GPU</t>
  </si>
  <si>
    <t xml:space="preserve">https://www.jinse.com/static/phenix/img/coin/WDC.png </t>
  </si>
  <si>
    <t>WDC</t>
  </si>
  <si>
    <t xml:space="preserve">https://www.jinse.com/static/phenix/img/coin/SCS.png </t>
  </si>
  <si>
    <t>SCS</t>
  </si>
  <si>
    <t xml:space="preserve">https://www.jinse.com/static/phenix/img/coin/42.png </t>
  </si>
  <si>
    <t xml:space="preserve">https://www.jinse.com/static/phenix/img/coin/OCL.png </t>
  </si>
  <si>
    <t>OCL</t>
  </si>
  <si>
    <t xml:space="preserve">https://www.jinse.com/static/phenix/img/coin/XCN.png </t>
  </si>
  <si>
    <t>XCN</t>
  </si>
  <si>
    <t xml:space="preserve">https://www.jinse.com/static/phenix/img/coin/DEM.png </t>
  </si>
  <si>
    <t>DEM</t>
  </si>
  <si>
    <t xml:space="preserve">https://www.jinse.com/static/phenix/img/coin/KLN.png </t>
  </si>
  <si>
    <t>KLN</t>
  </si>
  <si>
    <t xml:space="preserve">https://www.jinse.com/static/phenix/img/coin/DFS.png </t>
  </si>
  <si>
    <t>DFS</t>
  </si>
  <si>
    <t xml:space="preserve">https://www.jinse.com/static/phenix/img/coin/UNI.png </t>
  </si>
  <si>
    <t>UNI</t>
  </si>
  <si>
    <t xml:space="preserve">https://www.jinse.com/static/phenix/img/coin/BYC.png </t>
  </si>
  <si>
    <t>BYC</t>
  </si>
  <si>
    <t xml:space="preserve">https://www.jinse.com/static/phenix/img/coin/LOG.png </t>
  </si>
  <si>
    <t>LOG</t>
  </si>
  <si>
    <t xml:space="preserve">https://www.jinse.com/static/phenix/img/coin/SHORTY.png </t>
  </si>
  <si>
    <t>SHORTY</t>
  </si>
  <si>
    <t xml:space="preserve">https://www.jinse.com/static/phenix/img/coin/FLT.png </t>
  </si>
  <si>
    <t>FLT</t>
  </si>
  <si>
    <t xml:space="preserve">https://www.jinse.com/static/phenix/img/coin/ARG.png </t>
  </si>
  <si>
    <t>ARG</t>
  </si>
  <si>
    <t xml:space="preserve">https://www.jinse.com/static/phenix/img/coin/DGC.png </t>
  </si>
  <si>
    <t>DGC</t>
  </si>
  <si>
    <t xml:space="preserve">https://www.jinse.com/static/phenix/img/coin/SAGA.png </t>
  </si>
  <si>
    <t>SAGA</t>
  </si>
  <si>
    <t xml:space="preserve">https://www.jinse.com/static/phenix/img/coin/MTNC.png </t>
  </si>
  <si>
    <t>MTNC</t>
  </si>
  <si>
    <t xml:space="preserve">https://www.jinse.com/static/phenix/img/coin/LGD.png </t>
  </si>
  <si>
    <t>LGD</t>
  </si>
  <si>
    <t>u"Miners' Reward Token", None</t>
  </si>
  <si>
    <t xml:space="preserve">https://www.jinse.com/static/phenix/img/coin/PROC.png </t>
  </si>
  <si>
    <t>PROC</t>
  </si>
  <si>
    <t xml:space="preserve">https://www.jinse.com/static/phenix/img/coin/BDL.png </t>
  </si>
  <si>
    <t>BDL</t>
  </si>
  <si>
    <t xml:space="preserve">https://www.jinse.com/static/phenix/img/coin/VIVO.png </t>
  </si>
  <si>
    <t xml:space="preserve">https://www.jinse.com/static/phenix/img/coin/IFLT.png </t>
  </si>
  <si>
    <t>IFLT</t>
  </si>
  <si>
    <t xml:space="preserve">https://www.jinse.com/static/phenix/img/coin/DAY.png </t>
  </si>
  <si>
    <t>DAY</t>
  </si>
  <si>
    <t xml:space="preserve">https://www.jinse.com/static/phenix/img/coin/V.png </t>
  </si>
  <si>
    <t>V</t>
  </si>
  <si>
    <t xml:space="preserve">https://www.jinse.com/static/phenix/img/coin/ELTCOIN.png </t>
  </si>
  <si>
    <t xml:space="preserve">https://www.jinse.com/static/phenix/img/coin/FST.png </t>
  </si>
  <si>
    <t>FST</t>
  </si>
  <si>
    <t xml:space="preserve">https://www.jinse.com/static/phenix/img/coin/EPY.png </t>
  </si>
  <si>
    <t>EPY</t>
  </si>
  <si>
    <t xml:space="preserve">https://www.jinse.com/static/phenix/img/coin/MZC.png </t>
  </si>
  <si>
    <t>MZC</t>
  </si>
  <si>
    <t xml:space="preserve">https://www.jinse.com/static/phenix/img/coin/GRWI.png </t>
  </si>
  <si>
    <t>GRWI</t>
  </si>
  <si>
    <t xml:space="preserve">https://www.jinse.com/static/phenix/img/coin/DCY.png </t>
  </si>
  <si>
    <t>DCY</t>
  </si>
  <si>
    <t xml:space="preserve">https://www.jinse.com/static/phenix/img/coin/MAGE.png </t>
  </si>
  <si>
    <t>MAGE</t>
  </si>
  <si>
    <t xml:space="preserve">https://www.jinse.com/static/phenix/img/coin/LANA.png </t>
  </si>
  <si>
    <t>LANA</t>
  </si>
  <si>
    <t xml:space="preserve">https://www.jinse.com/static/phenix/img/coin/FRD.png </t>
  </si>
  <si>
    <t>FRD</t>
  </si>
  <si>
    <t xml:space="preserve">https://www.jinse.com/static/phenix/img/coin/XPTX.png </t>
  </si>
  <si>
    <t>XPTX</t>
  </si>
  <si>
    <t xml:space="preserve">https://www.jinse.com/static/phenix/img/coin/UNIC.png </t>
  </si>
  <si>
    <t>UNIC</t>
  </si>
  <si>
    <t xml:space="preserve">https://www.jinse.com/static/phenix/img/coin/BXT.png </t>
  </si>
  <si>
    <t>BXT</t>
  </si>
  <si>
    <t xml:space="preserve">https://www.jinse.com/static/phenix/img/coin/NDC.png </t>
  </si>
  <si>
    <t>NDC</t>
  </si>
  <si>
    <t xml:space="preserve">https://img.jinse.com/608269_image20.png </t>
  </si>
  <si>
    <t>FUNK</t>
  </si>
  <si>
    <t xml:space="preserve">https://www.jinse.com/static/phenix/img/coin/MEC.png </t>
  </si>
  <si>
    <t>MEC</t>
  </si>
  <si>
    <t xml:space="preserve">https://www.jinse.com/static/phenix/img/coin/MBI.png </t>
  </si>
  <si>
    <t>MBI</t>
  </si>
  <si>
    <t xml:space="preserve">https://www.jinse.com/static/phenix/img/coin/FUCK.png </t>
  </si>
  <si>
    <t>FUCK</t>
  </si>
  <si>
    <t xml:space="preserve">https://www.jinse.com/static/phenix/img/coin/SMLY.png </t>
  </si>
  <si>
    <t>SMLY</t>
  </si>
  <si>
    <t xml:space="preserve">https://www.jinse.com/static/phenix/img/coin/NKA.png </t>
  </si>
  <si>
    <t>NKA</t>
  </si>
  <si>
    <t xml:space="preserve">https://www.jinse.com/static/phenix/img/coin/PHO.png </t>
  </si>
  <si>
    <t>PHO</t>
  </si>
  <si>
    <t xml:space="preserve">https://www.jinse.com/static/phenix/img/coin/HTC.png </t>
  </si>
  <si>
    <t>HTC</t>
  </si>
  <si>
    <t xml:space="preserve">https://www.jinse.com/static/phenix/img/coin/ZENI.png </t>
  </si>
  <si>
    <t>ZENI</t>
  </si>
  <si>
    <t xml:space="preserve">https://www.jinse.com/static/phenix/img/coin/FCN.png </t>
  </si>
  <si>
    <t>FCN</t>
  </si>
  <si>
    <t xml:space="preserve">https://www.jinse.com/static/phenix/img/coin/XPD.png </t>
  </si>
  <si>
    <t>XPD</t>
  </si>
  <si>
    <t xml:space="preserve">https://img.jinse.com/551128_image20.png </t>
  </si>
  <si>
    <t>CTR</t>
  </si>
  <si>
    <t xml:space="preserve">https://www.jinse.com/static/phenix/img/coin/ZET.png </t>
  </si>
  <si>
    <t xml:space="preserve">https://www.jinse.com/static/phenix/img/coin/JET.png </t>
  </si>
  <si>
    <t>JET</t>
  </si>
  <si>
    <t xml:space="preserve">https://www.jinse.com/static/phenix/img/coin/FLIK.png </t>
  </si>
  <si>
    <t>FLIK</t>
  </si>
  <si>
    <t xml:space="preserve">https://www.jinse.com/static/phenix/img/coin/BPC.png </t>
  </si>
  <si>
    <t>BPC</t>
  </si>
  <si>
    <t xml:space="preserve">https://www.jinse.com/static/phenix/img/coin/POP.png </t>
  </si>
  <si>
    <t>POP</t>
  </si>
  <si>
    <t xml:space="preserve">https://www.jinse.com/static/phenix/img/coin/EMV.png </t>
  </si>
  <si>
    <t>EMV</t>
  </si>
  <si>
    <t xml:space="preserve">https://www.jinse.com/static/phenix/img/coin/HERO.png </t>
  </si>
  <si>
    <t>HERO</t>
  </si>
  <si>
    <t xml:space="preserve">https://www.jinse.com/static/phenix/img/coin/STRC.png </t>
  </si>
  <si>
    <t>STRC</t>
  </si>
  <si>
    <t xml:space="preserve">https://www.jinse.com/static/phenix/img/coin/WILD.png </t>
  </si>
  <si>
    <t>WILD</t>
  </si>
  <si>
    <t xml:space="preserve">https://www.jinse.com/static/phenix/img/coin/XLC.png </t>
  </si>
  <si>
    <t>XLC</t>
  </si>
  <si>
    <t xml:space="preserve">https://www.jinse.com/static/phenix/img/coin/I0C.png </t>
  </si>
  <si>
    <t>I0C</t>
  </si>
  <si>
    <t xml:space="preserve">https://www.jinse.com/static/phenix/img/coin/MAC.png </t>
  </si>
  <si>
    <t>MAC</t>
  </si>
  <si>
    <t xml:space="preserve">https://www.jinse.com/static/phenix/img/coin/RIYA.png </t>
  </si>
  <si>
    <t>RIYA</t>
  </si>
  <si>
    <t xml:space="preserve">https://www.jinse.com/static/phenix/img/coin/RNS.png </t>
  </si>
  <si>
    <t>RNS</t>
  </si>
  <si>
    <t xml:space="preserve">https://www.jinse.com/static/phenix/img/coin/BRIT.png </t>
  </si>
  <si>
    <t>BRIT</t>
  </si>
  <si>
    <t xml:space="preserve">https://www.jinse.com/static/phenix/img/coin/METAL.png </t>
  </si>
  <si>
    <t>METAL</t>
  </si>
  <si>
    <t xml:space="preserve">https://www.jinse.com/static/phenix/img/coin/BTA.png </t>
  </si>
  <si>
    <t>BTA</t>
  </si>
  <si>
    <t xml:space="preserve">https://www.jinse.com/static/phenix/img/coin/GREV2.png </t>
  </si>
  <si>
    <t>GRE</t>
  </si>
  <si>
    <t xml:space="preserve">https://www.jinse.com/static/phenix/img/coin/NETKO.png </t>
  </si>
  <si>
    <t>NETKO</t>
  </si>
  <si>
    <t xml:space="preserve">https://www.jinse.com/static/phenix/img/coin/DFT.png </t>
  </si>
  <si>
    <t>DFT</t>
  </si>
  <si>
    <t xml:space="preserve">https://www.jinse.com/static/phenix/img/coin/DEUS.png </t>
  </si>
  <si>
    <t>DEUS</t>
  </si>
  <si>
    <t xml:space="preserve">https://www.jinse.com/static/phenix/img/coin/FRST.png </t>
  </si>
  <si>
    <t>FRST</t>
  </si>
  <si>
    <t xml:space="preserve">https://www.jinse.com/static/phenix/img/coin/NSR.png </t>
  </si>
  <si>
    <t>NSR</t>
  </si>
  <si>
    <t xml:space="preserve">https://www.jinse.com/static/phenix/img/coin/DRXNE.png </t>
  </si>
  <si>
    <t>DRXNE</t>
  </si>
  <si>
    <t xml:space="preserve">https://www.jinse.com/static/phenix/img/coin/MOIN.png </t>
  </si>
  <si>
    <t>MOIN</t>
  </si>
  <si>
    <t xml:space="preserve">https://img.jinse.com/561419_image20.png </t>
  </si>
  <si>
    <t>FJC</t>
  </si>
  <si>
    <t xml:space="preserve">https://www.jinse.com/static/phenix/img/coin/SDC.png </t>
  </si>
  <si>
    <t>SDC</t>
  </si>
  <si>
    <t xml:space="preserve">https://www.jinse.com/static/phenix/img/coin/XCPO.png </t>
  </si>
  <si>
    <t>XCPO</t>
  </si>
  <si>
    <t xml:space="preserve">https://www.jinse.com/static/phenix/img/coin/TRI.png </t>
  </si>
  <si>
    <t>TRI</t>
  </si>
  <si>
    <t xml:space="preserve">https://www.jinse.com/static/phenix/img/coin/UNIFY.png </t>
  </si>
  <si>
    <t>UNIFY</t>
  </si>
  <si>
    <t xml:space="preserve">https://www.jinse.com/static/phenix/img/coin/ATS.png </t>
  </si>
  <si>
    <t>ATS</t>
  </si>
  <si>
    <t xml:space="preserve">https://www.jinse.com/static/phenix/img/coin/SCT.png </t>
  </si>
  <si>
    <t>SCT</t>
  </si>
  <si>
    <t xml:space="preserve">https://www.jinse.com/static/phenix/img/coin/HBN.png </t>
  </si>
  <si>
    <t>HBN</t>
  </si>
  <si>
    <t xml:space="preserve">https://www.jinse.com/static/phenix/img/coin/BTWTY.png </t>
  </si>
  <si>
    <t>BTWTY</t>
  </si>
  <si>
    <t xml:space="preserve">https://www.jinse.com/static/phenix/img/coin/420G.png </t>
  </si>
  <si>
    <t>MRJA</t>
  </si>
  <si>
    <t xml:space="preserve">https://www.jinse.com/static/phenix/img/coin/PIGGY.png </t>
  </si>
  <si>
    <t>PIGGY</t>
  </si>
  <si>
    <t xml:space="preserve">https://img.jinse.com/608194_image20.png </t>
  </si>
  <si>
    <t>SKC</t>
  </si>
  <si>
    <t xml:space="preserve">https://www.jinse.com/static/phenix/img/coin/ELE.png </t>
  </si>
  <si>
    <t>ELE</t>
  </si>
  <si>
    <t xml:space="preserve">https://www.jinse.com/static/phenix/img/coin/BRO.png </t>
  </si>
  <si>
    <t>BRO</t>
  </si>
  <si>
    <t xml:space="preserve">https://www.jinse.com/static/phenix/img/coin/START.png </t>
  </si>
  <si>
    <t>START</t>
  </si>
  <si>
    <t xml:space="preserve">https://www.jinse.com/static/phenix/img/coin/Q2C.png </t>
  </si>
  <si>
    <t>Q2C</t>
  </si>
  <si>
    <t xml:space="preserve">https://www.jinse.com/static/phenix/img/coin/VRS.png </t>
  </si>
  <si>
    <t>VRS</t>
  </si>
  <si>
    <t xml:space="preserve">https://img.jinse.com/605803_image20.png </t>
  </si>
  <si>
    <t>HPC</t>
  </si>
  <si>
    <t xml:space="preserve">https://www.jinse.com/static/phenix/img/coin/REC.png </t>
  </si>
  <si>
    <t>REC</t>
  </si>
  <si>
    <t xml:space="preserve">https://www.jinse.com/static/phenix/img/coin/IETH.png </t>
  </si>
  <si>
    <t>IETH</t>
  </si>
  <si>
    <t xml:space="preserve">https://www.jinse.com/static/phenix/img/coin/SUR.png </t>
  </si>
  <si>
    <t>SUR</t>
  </si>
  <si>
    <t xml:space="preserve">https://www.jinse.com/static/phenix/img/coin/BTB.png </t>
  </si>
  <si>
    <t>BTB</t>
  </si>
  <si>
    <t xml:space="preserve">https://www.jinse.com/static/phenix/img/coin/ITI.png </t>
  </si>
  <si>
    <t>ITI</t>
  </si>
  <si>
    <t xml:space="preserve">https://www.jinse.com/static/phenix/img/coin/ICOO.png </t>
  </si>
  <si>
    <t>ICOO</t>
  </si>
  <si>
    <t xml:space="preserve">https://www.jinse.com/static/phenix/img/coin/CRM.png </t>
  </si>
  <si>
    <t>CRM</t>
  </si>
  <si>
    <t xml:space="preserve">https://www.jinse.com/static/phenix/img/coin/MNE.png </t>
  </si>
  <si>
    <t xml:space="preserve">https://www.jinse.com/static/phenix/img/coin/AERM.png </t>
  </si>
  <si>
    <t>AERM</t>
  </si>
  <si>
    <t xml:space="preserve">https://www.jinse.com/static/phenix/img/coin/GAIA.png </t>
  </si>
  <si>
    <t xml:space="preserve">https://www.jinse.com/static/phenix/img/coin/SGR.png </t>
  </si>
  <si>
    <t>SGR</t>
  </si>
  <si>
    <t xml:space="preserve">https://www.jinse.com/static/phenix/img/coin/ARCO.png </t>
  </si>
  <si>
    <t>ARCO</t>
  </si>
  <si>
    <t xml:space="preserve">https://www.jinse.com/static/phenix/img/coin/CASH.png </t>
  </si>
  <si>
    <t>CASH</t>
  </si>
  <si>
    <t xml:space="preserve">https://www.jinse.com/static/phenix/img/coin/RLT.png </t>
  </si>
  <si>
    <t>RLT</t>
  </si>
  <si>
    <t xml:space="preserve">https://www.jinse.com/static/phenix/img/coin/TALK.png </t>
  </si>
  <si>
    <t>TALK</t>
  </si>
  <si>
    <t xml:space="preserve">https://www.jinse.com/static/phenix/img/coin/CCRB.png </t>
  </si>
  <si>
    <t>CCRB</t>
  </si>
  <si>
    <t xml:space="preserve">https://www.jinse.com/static/phenix/img/coin/TTC.png </t>
  </si>
  <si>
    <t>TTC</t>
  </si>
  <si>
    <t xml:space="preserve">https://www.jinse.com/static/phenix/img/coin/TROLL.png </t>
  </si>
  <si>
    <t>TROLL</t>
  </si>
  <si>
    <t xml:space="preserve">https://www.jinse.com/static/phenix/img/coin/VOT.png </t>
  </si>
  <si>
    <t>VOT</t>
  </si>
  <si>
    <t xml:space="preserve">https://www.jinse.com/static/phenix/img/coin/FLAP.png </t>
  </si>
  <si>
    <t>FLAP</t>
  </si>
  <si>
    <t xml:space="preserve">https://www.jinse.com/static/phenix/img/coin/VAL.png </t>
  </si>
  <si>
    <t>VAL</t>
  </si>
  <si>
    <t xml:space="preserve">https://www.jinse.com/static/phenix/img/coin/UTC.png </t>
  </si>
  <si>
    <t>UTC</t>
  </si>
  <si>
    <t xml:space="preserve">https://www.jinse.com/static/phenix/img/coin/ACC.png </t>
  </si>
  <si>
    <t xml:space="preserve">https://www.jinse.com/static/phenix/img/coin/TAG.png </t>
  </si>
  <si>
    <t>TAG</t>
  </si>
  <si>
    <t xml:space="preserve">https://www.jinse.com/static/phenix/img/coin/PXC.png </t>
  </si>
  <si>
    <t>PXC</t>
  </si>
  <si>
    <t xml:space="preserve">https://www.jinse.com/static/phenix/img/coin/BIGUP.png </t>
  </si>
  <si>
    <t>BIGUP</t>
  </si>
  <si>
    <t xml:space="preserve">https://www.jinse.com/static/phenix/img/coin/BLZ.png </t>
  </si>
  <si>
    <t xml:space="preserve">https://www.jinse.com/static/phenix/img/coin/BITBTC.png </t>
  </si>
  <si>
    <t>BITBTC</t>
  </si>
  <si>
    <t xml:space="preserve">https://www.jinse.com/static/phenix/img/coin/BTG.png </t>
  </si>
  <si>
    <t xml:space="preserve">https://www.jinse.com/static/phenix/img/coin/OPAL.png </t>
  </si>
  <si>
    <t>OPAL</t>
  </si>
  <si>
    <t xml:space="preserve">https://www.jinse.com/static/phenix/img/coin/LCP.png </t>
  </si>
  <si>
    <t>LCP</t>
  </si>
  <si>
    <t xml:space="preserve">https://www.jinse.com/static/phenix/img/coin/NYAN.png </t>
  </si>
  <si>
    <t>NYAN</t>
  </si>
  <si>
    <t xml:space="preserve">https://www.jinse.com/static/phenix/img/coin/MAO.png </t>
  </si>
  <si>
    <t>MAO</t>
  </si>
  <si>
    <t xml:space="preserve">https://www.jinse.com/static/phenix/img/coin/CRC.png </t>
  </si>
  <si>
    <t>CRC</t>
  </si>
  <si>
    <t xml:space="preserve">https://www.jinse.com/static/phenix/img/coin/SNRG.png </t>
  </si>
  <si>
    <t>SNRG</t>
  </si>
  <si>
    <t xml:space="preserve">https://www.jinse.com/static/phenix/img/coin/MOJO.png </t>
  </si>
  <si>
    <t>MOJO</t>
  </si>
  <si>
    <t xml:space="preserve">https://www.jinse.com/static/phenix/img/coin/TRUMP.png </t>
  </si>
  <si>
    <t>TRUMP</t>
  </si>
  <si>
    <t xml:space="preserve">https://www.jinse.com/static/phenix/img/coin/WHL.png </t>
  </si>
  <si>
    <t>WHL</t>
  </si>
  <si>
    <t xml:space="preserve">https://www.jinse.com/static/phenix/img/coin/EBET.png </t>
  </si>
  <si>
    <t>EBET</t>
  </si>
  <si>
    <t xml:space="preserve">https://www.jinse.com/static/phenix/img/coin/TRK.png </t>
  </si>
  <si>
    <t>TRK</t>
  </si>
  <si>
    <t xml:space="preserve">https://www.jinse.com/static/phenix/img/coin/ARI.png </t>
  </si>
  <si>
    <t>ARI</t>
  </si>
  <si>
    <t xml:space="preserve">https://www.jinse.com/static/phenix/img/coin/KUSH.png </t>
  </si>
  <si>
    <t>KUSH</t>
  </si>
  <si>
    <t xml:space="preserve">https://www.jinse.com/static/phenix/img/coin/DAXX.png </t>
  </si>
  <si>
    <t>DAXX</t>
  </si>
  <si>
    <t xml:space="preserve">https://www.jinse.com/static/phenix/img/coin/HAL.png </t>
  </si>
  <si>
    <t>HAL</t>
  </si>
  <si>
    <t xml:space="preserve">https://www.jinse.com/static/phenix/img/coin/XBL.png </t>
  </si>
  <si>
    <t>XBL</t>
  </si>
  <si>
    <t xml:space="preserve">https://www.jinse.com/static/phenix/img/coin/BLOCKPAY.png </t>
  </si>
  <si>
    <t>BLOCKPAY</t>
  </si>
  <si>
    <t xml:space="preserve">https://www.jinse.com/static/phenix/img/coin/BITSILVER.png </t>
  </si>
  <si>
    <t>BITSILVER</t>
  </si>
  <si>
    <t xml:space="preserve">https://www.jinse.com/static/phenix/img/coin/VTA.png </t>
  </si>
  <si>
    <t>VTA</t>
  </si>
  <si>
    <t xml:space="preserve">https://www.jinse.com/static/phenix/img/coin/CUBE.png </t>
  </si>
  <si>
    <t>CUBE</t>
  </si>
  <si>
    <t xml:space="preserve">https://www.jinse.com/static/phenix/img/coin/BUCKS.png </t>
  </si>
  <si>
    <t>BUCKS</t>
  </si>
  <si>
    <t xml:space="preserve">https://www.jinse.com/static/phenix/img/coin/IRL.png </t>
  </si>
  <si>
    <t>IRL</t>
  </si>
  <si>
    <t xml:space="preserve">https://www.jinse.com/static/phenix/img/coin/XJO.png </t>
  </si>
  <si>
    <t>XJO</t>
  </si>
  <si>
    <t xml:space="preserve">https://www.jinse.com/static/phenix/img/coin/DSH.png </t>
  </si>
  <si>
    <t xml:space="preserve">https://www.jinse.com/static/phenix/img/coin/FLY.png </t>
  </si>
  <si>
    <t>FLY</t>
  </si>
  <si>
    <t xml:space="preserve">https://www.jinse.com/static/phenix/img/coin/KBR.png </t>
  </si>
  <si>
    <t>KBR</t>
  </si>
  <si>
    <t xml:space="preserve">https://www.jinse.com/static/phenix/img/coin/SDRN.png </t>
  </si>
  <si>
    <t>SDRN</t>
  </si>
  <si>
    <t xml:space="preserve">https://www.jinse.com/static/phenix/img/coin/ATOM.png </t>
  </si>
  <si>
    <t>ATOM</t>
  </si>
  <si>
    <t xml:space="preserve">https://www.jinse.com/static/phenix/img/coin/BITS.png </t>
  </si>
  <si>
    <t>BITS</t>
  </si>
  <si>
    <t xml:space="preserve">https://www.jinse.com/static/phenix/img/coin/ISL.png </t>
  </si>
  <si>
    <t>ISL</t>
  </si>
  <si>
    <t xml:space="preserve">https://www.jinse.com/static/phenix/img/coin/PAK.png </t>
  </si>
  <si>
    <t>PAK</t>
  </si>
  <si>
    <t xml:space="preserve">https://www.jinse.com/static/phenix/img/coin/XCT.png </t>
  </si>
  <si>
    <t>XCT</t>
  </si>
  <si>
    <t xml:space="preserve">https://img.jinse.com/561423_image20.png </t>
  </si>
  <si>
    <t>HODL</t>
  </si>
  <si>
    <t xml:space="preserve">https://www.jinse.com/static/phenix/img/coin/TEK.png </t>
  </si>
  <si>
    <t>TEK</t>
  </si>
  <si>
    <t xml:space="preserve">https://www.jinse.com/static/phenix/img/coin/IMX.png </t>
  </si>
  <si>
    <t>IMX</t>
  </si>
  <si>
    <t xml:space="preserve">https://www.jinse.com/static/phenix/img/coin/CCT.png </t>
  </si>
  <si>
    <t>CCT</t>
  </si>
  <si>
    <t xml:space="preserve">https://www.jinse.com/static/phenix/img/coin/BTCA.png </t>
  </si>
  <si>
    <t>BTCA</t>
  </si>
  <si>
    <t xml:space="preserve">https://www.jinse.com/static/phenix/img/coin/PLC.png </t>
  </si>
  <si>
    <t xml:space="preserve">https://www.jinse.com/static/phenix/img/coin/CAB.png </t>
  </si>
  <si>
    <t>CAB</t>
  </si>
  <si>
    <t xml:space="preserve">https://www.jinse.com/static/phenix/img/coin/BTCRED.png </t>
  </si>
  <si>
    <t>BTCRED</t>
  </si>
  <si>
    <t xml:space="preserve">https://www.jinse.com/static/phenix/img/coin/PR.png </t>
  </si>
  <si>
    <t>PR</t>
  </si>
  <si>
    <t xml:space="preserve">https://img.jinse.com/561562_image20.png </t>
  </si>
  <si>
    <t>CJ</t>
  </si>
  <si>
    <t xml:space="preserve">https://www.jinse.com/static/phenix/img/coin/MOTO.png </t>
  </si>
  <si>
    <t>MOTO</t>
  </si>
  <si>
    <t xml:space="preserve">https://www.jinse.com/static/phenix/img/coin/CRX.png </t>
  </si>
  <si>
    <t>CRX</t>
  </si>
  <si>
    <t xml:space="preserve">https://www.jinse.com/static/phenix/img/coin/ICN.png </t>
  </si>
  <si>
    <t xml:space="preserve">https://www.jinse.com/static/phenix/img/coin/SMC.png </t>
  </si>
  <si>
    <t>SMC</t>
  </si>
  <si>
    <t xml:space="preserve">https://www.jinse.com/static/phenix/img/coin/WGO.png </t>
  </si>
  <si>
    <t>WGO</t>
  </si>
  <si>
    <t xml:space="preserve">https://img.jinse.com/568222_image20.png </t>
  </si>
  <si>
    <t>SLG</t>
  </si>
  <si>
    <t xml:space="preserve">https://www.jinse.com/static/phenix/img/coin/BLC.png </t>
  </si>
  <si>
    <t>BLC</t>
  </si>
  <si>
    <t xml:space="preserve">https://www.jinse.com/static/phenix/img/coin/TGC.png </t>
  </si>
  <si>
    <t xml:space="preserve">https://www.jinse.com/static/phenix/img/coin/CNT.png </t>
  </si>
  <si>
    <t>CNT</t>
  </si>
  <si>
    <t xml:space="preserve">https://www.jinse.com/static/phenix/img/coin/BOLI.png </t>
  </si>
  <si>
    <t>BOLI</t>
  </si>
  <si>
    <t xml:space="preserve">https://www.jinse.com/static/phenix/img/coin/8BIT.png </t>
  </si>
  <si>
    <t>8BIT</t>
  </si>
  <si>
    <t xml:space="preserve">https://www.jinse.com/static/phenix/img/coin/XSTC.png </t>
  </si>
  <si>
    <t>XSTC</t>
  </si>
  <si>
    <t xml:space="preserve">https://www.jinse.com/static/phenix/img/coin/BTCR.png </t>
  </si>
  <si>
    <t>BTCR</t>
  </si>
  <si>
    <t xml:space="preserve">https://img.jinse.com/561425_image20.png </t>
  </si>
  <si>
    <t>ETG</t>
  </si>
  <si>
    <t xml:space="preserve">https://www.jinse.com/static/phenix/img/coin/PHS.png </t>
  </si>
  <si>
    <t>PHS</t>
  </si>
  <si>
    <t xml:space="preserve">https://www.jinse.com/static/phenix/img/coin/CYP.png </t>
  </si>
  <si>
    <t>CYP</t>
  </si>
  <si>
    <t xml:space="preserve">https://www.jinse.com/static/phenix/img/coin/DUO.png </t>
  </si>
  <si>
    <t>DUO</t>
  </si>
  <si>
    <t xml:space="preserve">https://www.jinse.com/static/phenix/img/coin/BRIA.png </t>
  </si>
  <si>
    <t>BRIA</t>
  </si>
  <si>
    <t xml:space="preserve">https://www.jinse.com/static/phenix/img/coin/TOK.png </t>
  </si>
  <si>
    <t>TOK</t>
  </si>
  <si>
    <t xml:space="preserve">https://www.jinse.com/static/phenix/img/coin/RBT.png </t>
  </si>
  <si>
    <t>RBT</t>
  </si>
  <si>
    <t xml:space="preserve">https://www.jinse.com/static/phenix/img/coin/SPACE.png </t>
  </si>
  <si>
    <t>SPACE</t>
  </si>
  <si>
    <t xml:space="preserve">https://www.jinse.com/static/phenix/img/coin/TIT.png </t>
  </si>
  <si>
    <t>TIT</t>
  </si>
  <si>
    <t xml:space="preserve">https://www.jinse.com/static/phenix/img/coin/SRC.png </t>
  </si>
  <si>
    <t>SRC</t>
  </si>
  <si>
    <t xml:space="preserve">https://www.jinse.com/static/phenix/img/coin/POST.png </t>
  </si>
  <si>
    <t>POST</t>
  </si>
  <si>
    <t xml:space="preserve">https://www.jinse.com/static/phenix/img/coin/EVIL.png </t>
  </si>
  <si>
    <t>EVIL</t>
  </si>
  <si>
    <t xml:space="preserve">https://www.jinse.com/static/phenix/img/coin/DSR.png </t>
  </si>
  <si>
    <t>DSR</t>
  </si>
  <si>
    <t xml:space="preserve">https://www.jinse.com/static/phenix/img/coin/XRA.png </t>
  </si>
  <si>
    <t>XRA</t>
  </si>
  <si>
    <t xml:space="preserve">https://www.jinse.com/static/phenix/img/coin/ERC20.png </t>
  </si>
  <si>
    <t xml:space="preserve">https://www.jinse.com/static/phenix/img/coin/USC.png </t>
  </si>
  <si>
    <t>USC</t>
  </si>
  <si>
    <t xml:space="preserve">https://www.jinse.com/static/phenix/img/coin/MNM.png </t>
  </si>
  <si>
    <t>MNM</t>
  </si>
  <si>
    <t xml:space="preserve">https://www.jinse.com/static/phenix/img/coin/BITGOLD.png </t>
  </si>
  <si>
    <t>BITGOLD</t>
  </si>
  <si>
    <t xml:space="preserve">https://www.jinse.com/static/phenix/img/coin/CHESS.png </t>
  </si>
  <si>
    <t>CHESS</t>
  </si>
  <si>
    <t xml:space="preserve">https://www.jinse.com/static/phenix/img/coin/SHND.png </t>
  </si>
  <si>
    <t>SHND</t>
  </si>
  <si>
    <t xml:space="preserve">https://www.jinse.com/static/phenix/img/coin/AMBER.png </t>
  </si>
  <si>
    <t>AMBER</t>
  </si>
  <si>
    <t xml:space="preserve">https://www.jinse.com/static/phenix/img/coin/VIDZ.png </t>
  </si>
  <si>
    <t>VIDZ</t>
  </si>
  <si>
    <t xml:space="preserve">https://www.jinse.com/static/phenix/img/coin/CCN.png </t>
  </si>
  <si>
    <t>CCN</t>
  </si>
  <si>
    <t xml:space="preserve">https://www.jinse.com/static/phenix/img/coin/RPC.png </t>
  </si>
  <si>
    <t>RPC</t>
  </si>
  <si>
    <t xml:space="preserve">https://www.jinse.com/static/phenix/img/coin/MRS.png </t>
  </si>
  <si>
    <t>MARS</t>
  </si>
  <si>
    <t xml:space="preserve">https://www.jinse.com/static/phenix/img/coin/SUPER.png </t>
  </si>
  <si>
    <t>SUPER</t>
  </si>
  <si>
    <t xml:space="preserve">https://www.jinse.com/static/phenix/img/coin/XCXT.png </t>
  </si>
  <si>
    <t>XCXT</t>
  </si>
  <si>
    <t xml:space="preserve">https://www.jinse.com/static/phenix/img/coin/RED.png </t>
  </si>
  <si>
    <t>RED</t>
  </si>
  <si>
    <t xml:space="preserve">https://www.jinse.com/static/phenix/img/coin/STV.png </t>
  </si>
  <si>
    <t>STV</t>
  </si>
  <si>
    <t xml:space="preserve">https://www.jinse.com/static/phenix/img/coin/GAP.png </t>
  </si>
  <si>
    <t>GAP</t>
  </si>
  <si>
    <t xml:space="preserve">https://www.jinse.com/static/phenix/img/coin/SCORE.png </t>
  </si>
  <si>
    <t>SCORE</t>
  </si>
  <si>
    <t xml:space="preserve">https://www.jinse.com/static/phenix/img/coin/LEA.png </t>
  </si>
  <si>
    <t>LEA</t>
  </si>
  <si>
    <t xml:space="preserve">https://www.jinse.com/static/phenix/img/coin/PX.png </t>
  </si>
  <si>
    <t xml:space="preserve">https://www.jinse.com/static/phenix/img/coin/DIX.png </t>
  </si>
  <si>
    <t>DIX</t>
  </si>
  <si>
    <t xml:space="preserve">https://www.jinse.com/static/phenix/img/coin/LTB.png </t>
  </si>
  <si>
    <t>LTB</t>
  </si>
  <si>
    <t xml:space="preserve">https://www.jinse.com/static/phenix/img/coin/XRE.png </t>
  </si>
  <si>
    <t>XRE</t>
  </si>
  <si>
    <t xml:space="preserve">https://www.jinse.com/static/phenix/img/coin/NEVA.png </t>
  </si>
  <si>
    <t>NEVA</t>
  </si>
  <si>
    <t xml:space="preserve">https://www.jinse.com/static/phenix/img/coin/INFX.png </t>
  </si>
  <si>
    <t>INFX</t>
  </si>
  <si>
    <t xml:space="preserve">https://www.jinse.com/static/phenix/img/coin/300.png </t>
  </si>
  <si>
    <t xml:space="preserve">https://www.jinse.com/static/phenix/img/coin/ZZC.png </t>
  </si>
  <si>
    <t>ZZC</t>
  </si>
  <si>
    <t xml:space="preserve">https://www.jinse.com/static/phenix/img/coin/ENT.png </t>
  </si>
  <si>
    <t xml:space="preserve">https://www.jinse.com/static/phenix/img/coin/PKB.png </t>
  </si>
  <si>
    <t>PKB</t>
  </si>
  <si>
    <t xml:space="preserve">https://www.jinse.com/static/phenix/img/coin/CTX.png </t>
  </si>
  <si>
    <t>CTX</t>
  </si>
  <si>
    <t xml:space="preserve">https://www.jinse.com/static/phenix/img/coin/AMMO.png </t>
  </si>
  <si>
    <t>AMMO</t>
  </si>
  <si>
    <t xml:space="preserve">https://www.jinse.com/static/phenix/img/coin/BERN.png </t>
  </si>
  <si>
    <t>BERN</t>
  </si>
  <si>
    <t xml:space="preserve">https://www.jinse.com/static/phenix/img/coin/FRC.png </t>
  </si>
  <si>
    <t>FRC</t>
  </si>
  <si>
    <t xml:space="preserve">https://www.jinse.com/static/phenix/img/coin/TSE.png </t>
  </si>
  <si>
    <t>TSE</t>
  </si>
  <si>
    <t xml:space="preserve">https://www.jinse.com/static/phenix/img/coin/GOLF.png </t>
  </si>
  <si>
    <t>GOLF</t>
  </si>
  <si>
    <t xml:space="preserve">https://www.jinse.com/static/phenix/img/coin/NTWK.png </t>
  </si>
  <si>
    <t>NTWK</t>
  </si>
  <si>
    <t xml:space="preserve">https://img.jinse.com/607966_image20.png </t>
  </si>
  <si>
    <t>SIGT</t>
  </si>
  <si>
    <t xml:space="preserve">https://www.jinse.com/static/phenix/img/coin/KURT.png </t>
  </si>
  <si>
    <t>KURT</t>
  </si>
  <si>
    <t xml:space="preserve">https://www.jinse.com/static/phenix/img/coin/DDF.png </t>
  </si>
  <si>
    <t>DDF</t>
  </si>
  <si>
    <t xml:space="preserve">https://www.jinse.com/static/phenix/img/coin/PXI.png </t>
  </si>
  <si>
    <t>PXI</t>
  </si>
  <si>
    <t xml:space="preserve">https://www.jinse.com/static/phenix/img/coin/GRIM.png </t>
  </si>
  <si>
    <t>GRIM</t>
  </si>
  <si>
    <t xml:space="preserve">https://www.jinse.com/static/phenix/img/coin/REE.png </t>
  </si>
  <si>
    <t>REE</t>
  </si>
  <si>
    <t xml:space="preserve">https://www.jinse.com/static/phenix/img/coin/CAT.png </t>
  </si>
  <si>
    <t xml:space="preserve">https://www.jinse.com/static/phenix/img/coin/XIOS.png </t>
  </si>
  <si>
    <t>XIOS</t>
  </si>
  <si>
    <t xml:space="preserve">https://www.jinse.com/static/phenix/img/coin/SWING.png </t>
  </si>
  <si>
    <t>SWING</t>
  </si>
  <si>
    <t xml:space="preserve">https://www.jinse.com/static/phenix/img/coin/BSTY.png </t>
  </si>
  <si>
    <t>BSTY</t>
  </si>
  <si>
    <t xml:space="preserve">https://www.jinse.com/static/phenix/img/coin/888.png </t>
  </si>
  <si>
    <t xml:space="preserve">https://www.jinse.com/static/phenix/img/coin/PASL.png </t>
  </si>
  <si>
    <t>PASL</t>
  </si>
  <si>
    <t xml:space="preserve">https://www.jinse.com/static/phenix/img/coin/KED.png </t>
  </si>
  <si>
    <t>KED</t>
  </si>
  <si>
    <t xml:space="preserve">https://www.jinse.com/static/phenix/img/coin/QBC.png </t>
  </si>
  <si>
    <t>QBC</t>
  </si>
  <si>
    <t xml:space="preserve">https://www.jinse.com/static/phenix/img/coin/NUKO.png </t>
  </si>
  <si>
    <t>NUKO</t>
  </si>
  <si>
    <t xml:space="preserve">https://www.jinse.com/static/phenix/img/coin/OTX.png </t>
  </si>
  <si>
    <t>OTX</t>
  </si>
  <si>
    <t xml:space="preserve">https://www.jinse.com/static/phenix/img/coin/MNC.png </t>
  </si>
  <si>
    <t>MNC</t>
  </si>
  <si>
    <t xml:space="preserve">https://www.jinse.com/static/phenix/img/coin/ELC.png </t>
  </si>
  <si>
    <t>ELC</t>
  </si>
  <si>
    <t xml:space="preserve">https://www.jinse.com/static/phenix/img/coin/RBIES.png </t>
  </si>
  <si>
    <t>RBIES</t>
  </si>
  <si>
    <t xml:space="preserve">https://www.jinse.com/static/phenix/img/coin/FNC.png </t>
  </si>
  <si>
    <t>FNC</t>
  </si>
  <si>
    <t xml:space="preserve">https://www.jinse.com/static/phenix/img/coin/BAS.png </t>
  </si>
  <si>
    <t>BAS</t>
  </si>
  <si>
    <t xml:space="preserve">https://www.jinse.com/static/phenix/img/coin/EAGLE.png </t>
  </si>
  <si>
    <t>EAGLE</t>
  </si>
  <si>
    <t xml:space="preserve">https://www.jinse.com/static/phenix/img/coin/MAD.png </t>
  </si>
  <si>
    <t>MAD</t>
  </si>
  <si>
    <t xml:space="preserve">https://www.jinse.com/static/phenix/img/coin/XCO.png </t>
  </si>
  <si>
    <t>XCO</t>
  </si>
  <si>
    <t xml:space="preserve">https://www.jinse.com/static/phenix/img/coin/GLC.png </t>
  </si>
  <si>
    <t>GLC</t>
  </si>
  <si>
    <t xml:space="preserve">https://www.jinse.com/static/phenix/img/coin/MCRN.png </t>
  </si>
  <si>
    <t>MCRN</t>
  </si>
  <si>
    <t xml:space="preserve">https://www.jinse.com/static/phenix/img/coin/GB.png </t>
  </si>
  <si>
    <t>GB</t>
  </si>
  <si>
    <t xml:space="preserve">https://www.jinse.com/static/phenix/img/coin/QTL.png </t>
  </si>
  <si>
    <t>QTL</t>
  </si>
  <si>
    <t xml:space="preserve">https://www.jinse.com/static/phenix/img/coin/NTO.png </t>
  </si>
  <si>
    <t>NTO</t>
  </si>
  <si>
    <t xml:space="preserve">https://www.jinse.com/static/phenix/img/coin/ZUR.png </t>
  </si>
  <si>
    <t>ZUR</t>
  </si>
  <si>
    <t xml:space="preserve">https://www.jinse.com/static/phenix/img/coin/ECO.png </t>
  </si>
  <si>
    <t>ECO</t>
  </si>
  <si>
    <t xml:space="preserve">https://www.jinse.com/static/phenix/img/coin/YAC.png </t>
  </si>
  <si>
    <t>YAC</t>
  </si>
  <si>
    <t xml:space="preserve">https://www.jinse.com/static/phenix/img/coin/KAYI.png </t>
  </si>
  <si>
    <t>KAYI</t>
  </si>
  <si>
    <t xml:space="preserve">https://www.jinse.com/static/phenix/img/coin/SHDW.png </t>
  </si>
  <si>
    <t>SHDW</t>
  </si>
  <si>
    <t xml:space="preserve">https://www.jinse.com/static/phenix/img/coin/VISIO.png </t>
  </si>
  <si>
    <t>VISIO</t>
  </si>
  <si>
    <t xml:space="preserve">https://www.jinse.com/static/phenix/img/coin/ETHD.png </t>
  </si>
  <si>
    <t>ETHD</t>
  </si>
  <si>
    <t xml:space="preserve">https://www.jinse.com/static/phenix/img/coin/B@.png </t>
  </si>
  <si>
    <t>B@</t>
  </si>
  <si>
    <t xml:space="preserve">https://www.jinse.com/static/phenix/img/coin/AIB.png </t>
  </si>
  <si>
    <t>AIB</t>
  </si>
  <si>
    <t xml:space="preserve">https://www.jinse.com/static/phenix/img/coin/XVP.png </t>
  </si>
  <si>
    <t>XVP</t>
  </si>
  <si>
    <t xml:space="preserve">https://www.jinse.com/static/phenix/img/coin/NRO.png </t>
  </si>
  <si>
    <t>NRO</t>
  </si>
  <si>
    <t xml:space="preserve">https://www.jinse.com/static/phenix/img/coin/MST.png </t>
  </si>
  <si>
    <t>MST</t>
  </si>
  <si>
    <t xml:space="preserve">https://www.jinse.com/static/phenix/img/coin/SCRT.png </t>
  </si>
  <si>
    <t>SCRT</t>
  </si>
  <si>
    <t xml:space="preserve">https://www.jinse.com/static/phenix/img/coin/HNC.png </t>
  </si>
  <si>
    <t>HNC</t>
  </si>
  <si>
    <t xml:space="preserve">https://www.jinse.com/static/phenix/img/coin/EVO.png </t>
  </si>
  <si>
    <t>EVO</t>
  </si>
  <si>
    <t xml:space="preserve">https://www.jinse.com/static/phenix/img/coin/CCO.png </t>
  </si>
  <si>
    <t>CCO</t>
  </si>
  <si>
    <t xml:space="preserve">https://www.jinse.com/static/phenix/img/coin/BITEUR.png </t>
  </si>
  <si>
    <t>BITEUR</t>
  </si>
  <si>
    <t xml:space="preserve">https://www.jinse.com/static/phenix/img/coin/DMB.png </t>
  </si>
  <si>
    <t>DMB</t>
  </si>
  <si>
    <t xml:space="preserve">https://www.jinse.com/static/phenix/img/coin/UNITS.png </t>
  </si>
  <si>
    <t>UNITS</t>
  </si>
  <si>
    <t xml:space="preserve">https://www.jinse.com/static/phenix/img/coin/CTO.png </t>
  </si>
  <si>
    <t>CTO</t>
  </si>
  <si>
    <t xml:space="preserve">https://www.jinse.com/static/phenix/img/coin/FIRE.png </t>
  </si>
  <si>
    <t>FIRE</t>
  </si>
  <si>
    <t xml:space="preserve">https://www.jinse.com/static/phenix/img/coin/J.png </t>
  </si>
  <si>
    <t>J</t>
  </si>
  <si>
    <t xml:space="preserve">https://www.jinse.com/static/phenix/img/coin/VPRC.png </t>
  </si>
  <si>
    <t>VPRC</t>
  </si>
  <si>
    <t xml:space="preserve">https://www.jinse.com/static/phenix/img/coin/DRS.png </t>
  </si>
  <si>
    <t>DRS</t>
  </si>
  <si>
    <t xml:space="preserve">https://www.jinse.com/static/phenix/img/coin/GLT.png </t>
  </si>
  <si>
    <t>GLT</t>
  </si>
  <si>
    <t xml:space="preserve">https://www.jinse.com/static/phenix/img/coin/CON.png </t>
  </si>
  <si>
    <t>CON</t>
  </si>
  <si>
    <t xml:space="preserve">https://www.jinse.com/static/phenix/img/coin/COAL.png </t>
  </si>
  <si>
    <t>COAL</t>
  </si>
  <si>
    <t xml:space="preserve">https://www.jinse.com/static/phenix/img/coin/ALL.png </t>
  </si>
  <si>
    <t>ALL</t>
  </si>
  <si>
    <t xml:space="preserve">https://www.jinse.com/static/phenix/img/coin/MAY.png </t>
  </si>
  <si>
    <t>MAY</t>
  </si>
  <si>
    <t xml:space="preserve">https://www.jinse.com/static/phenix/img/coin/VC.png </t>
  </si>
  <si>
    <t>VC</t>
  </si>
  <si>
    <t xml:space="preserve">https://www.jinse.com/static/phenix/img/coin/CFD.png </t>
  </si>
  <si>
    <t>CFD</t>
  </si>
  <si>
    <t xml:space="preserve">https://www.jinse.com/static/phenix/img/coin/TAJ.png </t>
  </si>
  <si>
    <t>TAJ</t>
  </si>
  <si>
    <t xml:space="preserve">https://www.jinse.com/static/phenix/img/coin/ABJ.png </t>
  </si>
  <si>
    <t>ABJ</t>
  </si>
  <si>
    <t xml:space="preserve">https://www.jinse.com/static/phenix/img/coin/XBTC21.png </t>
  </si>
  <si>
    <t>XBTC21</t>
  </si>
  <si>
    <t xml:space="preserve">https://www.jinse.com/static/phenix/img/coin/611.png </t>
  </si>
  <si>
    <t xml:space="preserve">https://www.jinse.com/static/phenix/img/coin/BUMBA.png </t>
  </si>
  <si>
    <t>BUMBA</t>
  </si>
  <si>
    <t xml:space="preserve">https://www.jinse.com/static/phenix/img/coin/BTQ.png </t>
  </si>
  <si>
    <t>BTQ</t>
  </si>
  <si>
    <t xml:space="preserve">https://www.jinse.com/static/phenix/img/coin/SOON.png </t>
  </si>
  <si>
    <t>SOON</t>
  </si>
  <si>
    <t xml:space="preserve">https://www.jinse.com/static/phenix/img/coin/ACOIN.png </t>
  </si>
  <si>
    <t>ACOIN</t>
  </si>
  <si>
    <t xml:space="preserve">https://img.jinse.com/568218_image20.png </t>
  </si>
  <si>
    <t>AMS</t>
  </si>
  <si>
    <t xml:space="preserve">https://www.jinse.com/static/phenix/img/coin/GTC.png </t>
  </si>
  <si>
    <t xml:space="preserve">https://www.jinse.com/static/phenix/img/coin/HONEY.png </t>
  </si>
  <si>
    <t>HONEY</t>
  </si>
  <si>
    <t xml:space="preserve">https://www.jinse.com/static/phenix/img/coin/SOJ.png </t>
  </si>
  <si>
    <t>SOJ</t>
  </si>
  <si>
    <t xml:space="preserve">https://img.jinse.com/609845_image20.png </t>
  </si>
  <si>
    <t>GCC</t>
  </si>
  <si>
    <t xml:space="preserve">https://www.jinse.com/static/phenix/img/coin/BSTAR.png </t>
  </si>
  <si>
    <t>BSTAR</t>
  </si>
  <si>
    <t xml:space="preserve">https://www.jinse.com/static/phenix/img/coin/YTN.png </t>
  </si>
  <si>
    <t>YTN</t>
  </si>
  <si>
    <t xml:space="preserve">https://www.jinse.com/static/phenix/img/coin/BOST.png </t>
  </si>
  <si>
    <t>BOST</t>
  </si>
  <si>
    <t xml:space="preserve">https://www.jinse.com/static/phenix/img/coin/SOIL.png </t>
  </si>
  <si>
    <t>SOIL</t>
  </si>
  <si>
    <t xml:space="preserve">https://www.jinse.com/static/phenix/img/coin/DLC.png </t>
  </si>
  <si>
    <t>DLC</t>
  </si>
  <si>
    <t xml:space="preserve">https://www.jinse.com/static/phenix/img/coin/LBTC.png </t>
  </si>
  <si>
    <t xml:space="preserve">https://www.jinse.com/static/phenix/img/coin/CESC.png </t>
  </si>
  <si>
    <t>CESC</t>
  </si>
  <si>
    <t xml:space="preserve">https://www.jinse.com/static/phenix/img/coin/CPN.png </t>
  </si>
  <si>
    <t>CPN</t>
  </si>
  <si>
    <t xml:space="preserve">https://www.jinse.com/static/phenix/img/coin/BLRY.png </t>
  </si>
  <si>
    <t>BLRY</t>
  </si>
  <si>
    <t xml:space="preserve">https://www.jinse.com/static/phenix/img/coin/HVCO.png </t>
  </si>
  <si>
    <t>HVCO</t>
  </si>
  <si>
    <t xml:space="preserve">https://www.jinse.com/static/phenix/img/coin/BTPL.png </t>
  </si>
  <si>
    <t>BTPL</t>
  </si>
  <si>
    <t xml:space="preserve">https://www.jinse.com/static/phenix/img/coin/GP.png </t>
  </si>
  <si>
    <t>GP</t>
  </si>
  <si>
    <t xml:space="preserve">https://www.jinse.com/static/phenix/img/coin/CMT.png </t>
  </si>
  <si>
    <t xml:space="preserve">https://www.jinse.com/static/phenix/img/coin/CXT.png </t>
  </si>
  <si>
    <t>CXT</t>
  </si>
  <si>
    <t xml:space="preserve">https://www.jinse.com/static/phenix/img/coin/EUC.png </t>
  </si>
  <si>
    <t>EUC</t>
  </si>
  <si>
    <t xml:space="preserve">https://www.jinse.com/static/phenix/img/coin/BLN.png </t>
  </si>
  <si>
    <t>BLN</t>
  </si>
  <si>
    <t xml:space="preserve">https://www.jinse.com/static/phenix/img/coin/MTLMC3.png </t>
  </si>
  <si>
    <t>MTLMC3</t>
  </si>
  <si>
    <t xml:space="preserve">https://img.jinse.com/605770_image20.png </t>
  </si>
  <si>
    <t>FUNC</t>
  </si>
  <si>
    <t xml:space="preserve">https://www.jinse.com/static/phenix/img/coin/FLAX.png </t>
  </si>
  <si>
    <t>FLAX</t>
  </si>
  <si>
    <t xml:space="preserve">https://www.jinse.com/static/phenix/img/coin/VUC.png </t>
  </si>
  <si>
    <t>VUC</t>
  </si>
  <si>
    <t xml:space="preserve">https://www.jinse.com/static/phenix/img/coin/$$$.png </t>
  </si>
  <si>
    <t>$$$</t>
  </si>
  <si>
    <t xml:space="preserve">https://www.jinse.com/static/phenix/img/coin/XHI.png </t>
  </si>
  <si>
    <t>XHI</t>
  </si>
  <si>
    <t xml:space="preserve">https://www.jinse.com/static/phenix/img/coin/GLS.png </t>
  </si>
  <si>
    <t>GLS</t>
  </si>
  <si>
    <t xml:space="preserve">https://www.jinse.com/static/phenix/img/coin/ERY.png </t>
  </si>
  <si>
    <t>ERY</t>
  </si>
  <si>
    <t xml:space="preserve">https://www.jinse.com/static/phenix/img/coin/SPT.png </t>
  </si>
  <si>
    <t>SPT</t>
  </si>
  <si>
    <t xml:space="preserve">https://www.jinse.com/static/phenix/img/coin/ROOFS.png </t>
  </si>
  <si>
    <t xml:space="preserve">https://www.jinse.com/static/phenix/img/coin/ASAFE.png </t>
  </si>
  <si>
    <t>ASAFE2</t>
  </si>
  <si>
    <t xml:space="preserve">https://img.jinse.com/605806_image20.png </t>
  </si>
  <si>
    <t>STARS</t>
  </si>
  <si>
    <t xml:space="preserve">https://www.jinse.com/static/phenix/img/coin/ICOB.png </t>
  </si>
  <si>
    <t>ICOB</t>
  </si>
  <si>
    <t xml:space="preserve">https://www.jinse.com/static/phenix/img/coin/WARP.png </t>
  </si>
  <si>
    <t xml:space="preserve">https://www.jinse.com/static/phenix/img/coin/BENJI.png </t>
  </si>
  <si>
    <t>BENJI</t>
  </si>
  <si>
    <t xml:space="preserve">https://www.jinse.com/static/phenix/img/coin/AGLC.png </t>
  </si>
  <si>
    <t>AGLC</t>
  </si>
  <si>
    <t xml:space="preserve">https://www.jinse.com/static/phenix/img/coin/MAR.png </t>
  </si>
  <si>
    <t>MAR</t>
  </si>
  <si>
    <t xml:space="preserve">https://www.jinse.com/static/phenix/img/coin/CACH.png </t>
  </si>
  <si>
    <t>CACH</t>
  </si>
  <si>
    <t xml:space="preserve">https://www.jinse.com/static/phenix/img/coin/PCOIN.png </t>
  </si>
  <si>
    <t>PCOIN</t>
  </si>
  <si>
    <t xml:space="preserve">https://www.jinse.com/static/phenix/img/coin/GPL.png </t>
  </si>
  <si>
    <t>GPL</t>
  </si>
  <si>
    <t xml:space="preserve">https://www.jinse.com/static/phenix/img/coin/KRONE.png </t>
  </si>
  <si>
    <t>KRONE</t>
  </si>
  <si>
    <t xml:space="preserve">https://www.jinse.com/static/phenix/img/coin/JS.png </t>
  </si>
  <si>
    <t>JS</t>
  </si>
  <si>
    <t xml:space="preserve">https://www.jinse.com/static/phenix/img/coin/BIP.png </t>
  </si>
  <si>
    <t>BIP</t>
  </si>
  <si>
    <t xml:space="preserve">https://www.jinse.com/static/phenix/img/coin/UET.png </t>
  </si>
  <si>
    <t>UET</t>
  </si>
  <si>
    <t xml:space="preserve">https://www.jinse.com/static/phenix/img/coin/URO.png </t>
  </si>
  <si>
    <t>URO</t>
  </si>
  <si>
    <t xml:space="preserve">https://www.jinse.com/static/phenix/img/coin/POS.png </t>
  </si>
  <si>
    <t xml:space="preserve">https://www.jinse.com/static/phenix/img/coin/PULSE.png </t>
  </si>
  <si>
    <t>PULSE</t>
  </si>
  <si>
    <t xml:space="preserve">https://www.jinse.com/static/phenix/img/coin/SONG.png </t>
  </si>
  <si>
    <t>SONG</t>
  </si>
  <si>
    <t xml:space="preserve">https://www.jinse.com/static/phenix/img/coin/DBTC.png </t>
  </si>
  <si>
    <t>DBTC</t>
  </si>
  <si>
    <t xml:space="preserve">https://www.jinse.com/static/phenix/img/coin/BNX.png </t>
  </si>
  <si>
    <t>BNX</t>
  </si>
  <si>
    <t xml:space="preserve">https://www.jinse.com/static/phenix/img/coin/QCN.png </t>
  </si>
  <si>
    <t>QCN</t>
  </si>
  <si>
    <t xml:space="preserve">https://www.jinse.com/static/phenix/img/coin/CF.png </t>
  </si>
  <si>
    <t>CF</t>
  </si>
  <si>
    <t xml:space="preserve">https://www.jinse.com/static/phenix/img/coin/SH.png </t>
  </si>
  <si>
    <t xml:space="preserve">https://www.jinse.com/static/phenix/img/coin/BXC.png </t>
  </si>
  <si>
    <t>BXC</t>
  </si>
  <si>
    <t xml:space="preserve">https://www.jinse.com/static/phenix/img/coin/ADCN.png </t>
  </si>
  <si>
    <t>ADCN</t>
  </si>
  <si>
    <t xml:space="preserve">https://www.jinse.com/static/phenix/img/coin/JWL.png </t>
  </si>
  <si>
    <t>JWL</t>
  </si>
  <si>
    <t xml:space="preserve">https://www.jinse.com/static/phenix/img/coin/WORM.png </t>
  </si>
  <si>
    <t>WORM</t>
  </si>
  <si>
    <t xml:space="preserve">https://www.jinse.com/static/phenix/img/coin/VLT.png </t>
  </si>
  <si>
    <t>VLT</t>
  </si>
  <si>
    <t xml:space="preserve">https://www.jinse.com/static/phenix/img/coin/IMS.png </t>
  </si>
  <si>
    <t>IMS</t>
  </si>
  <si>
    <t xml:space="preserve">https://www.jinse.com/static/phenix/img/coin/ZMC.png </t>
  </si>
  <si>
    <t>ZMC</t>
  </si>
  <si>
    <t xml:space="preserve">https://www.jinse.com/static/phenix/img/coin/CNNC.png </t>
  </si>
  <si>
    <t>CNNC</t>
  </si>
  <si>
    <t xml:space="preserve">https://www.jinse.com/static/phenix/img/coin/XCRE.png </t>
  </si>
  <si>
    <t>XCRE</t>
  </si>
  <si>
    <t xml:space="preserve">https://www.jinse.com/static/phenix/img/coin/DRM.png </t>
  </si>
  <si>
    <t>DRM</t>
  </si>
  <si>
    <t xml:space="preserve">https://www.jinse.com/static/phenix/img/coin/NEWB.png </t>
  </si>
  <si>
    <t>NEWB</t>
  </si>
  <si>
    <t xml:space="preserve">https://www.jinse.com/static/phenix/img/coin/EXN.png </t>
  </si>
  <si>
    <t>EXN</t>
  </si>
  <si>
    <t xml:space="preserve">https://www.jinse.com/static/phenix/img/coin/PRX.png </t>
  </si>
  <si>
    <t>PRX</t>
  </si>
  <si>
    <t xml:space="preserve">https://www.jinse.com/static/phenix/img/coin/RIDE.png </t>
  </si>
  <si>
    <t>RIDE</t>
  </si>
  <si>
    <t xml:space="preserve">https://www.jinse.com/static/phenix/img/coin/DLISK.png </t>
  </si>
  <si>
    <t>DLISK</t>
  </si>
  <si>
    <t xml:space="preserve">https://www.jinse.com/static/phenix/img/coin/BSC.png </t>
  </si>
  <si>
    <t>BSC</t>
  </si>
  <si>
    <t xml:space="preserve">https://www.jinse.com/static/phenix/img/coin/SLEVIN.png </t>
  </si>
  <si>
    <t>SLEVIN</t>
  </si>
  <si>
    <t xml:space="preserve">https://www.jinse.com/static/phenix/img/coin/MSCN.png </t>
  </si>
  <si>
    <t>MSCN</t>
  </si>
  <si>
    <t xml:space="preserve">https://www.jinse.com/static/phenix/img/coin/RBX.png </t>
  </si>
  <si>
    <t>RBX</t>
  </si>
  <si>
    <t xml:space="preserve">https://www.jinse.com/static/phenix/img/coin/PIE.png </t>
  </si>
  <si>
    <t>PIE</t>
  </si>
  <si>
    <t xml:space="preserve">https://www.jinse.com/static/phenix/img/coin/STEPS.png </t>
  </si>
  <si>
    <t>STEPS</t>
  </si>
  <si>
    <t xml:space="preserve">https://www.jinse.com/static/phenix/img/coin/RKC.png </t>
  </si>
  <si>
    <t>RKC</t>
  </si>
  <si>
    <t xml:space="preserve">https://www.jinse.com/static/phenix/img/coin/VIP.png </t>
  </si>
  <si>
    <t>VIP</t>
  </si>
  <si>
    <t xml:space="preserve">https://www.jinse.com/static/phenix/img/coin/PONZI.png </t>
  </si>
  <si>
    <t>PONZI</t>
  </si>
  <si>
    <t xml:space="preserve">https://www.jinse.com/static/phenix/img/coin/ARB.png </t>
  </si>
  <si>
    <t>ARB</t>
  </si>
  <si>
    <t xml:space="preserve">https://www.jinse.com/static/phenix/img/coin/IMPS.png </t>
  </si>
  <si>
    <t>IMPS</t>
  </si>
  <si>
    <t xml:space="preserve">https://www.jinse.com/static/phenix/img/coin/LUNA.png </t>
  </si>
  <si>
    <t>LUNA</t>
  </si>
  <si>
    <t xml:space="preserve">https://www.jinse.com/static/phenix/img/coin/MND.png </t>
  </si>
  <si>
    <t>MND</t>
  </si>
  <si>
    <t xml:space="preserve">https://www.jinse.com/static/phenix/img/coin/LIR.png </t>
  </si>
  <si>
    <t>LIR</t>
  </si>
  <si>
    <t xml:space="preserve">https://www.jinse.com/static/phenix/img/coin/KNC.png </t>
  </si>
  <si>
    <t xml:space="preserve">https://www.jinse.com/static/phenix/img/coin/MILO.png </t>
  </si>
  <si>
    <t>MILO</t>
  </si>
  <si>
    <t xml:space="preserve">https://www.jinse.com/static/phenix/img/coin/LTCU.png </t>
  </si>
  <si>
    <t>LTCU</t>
  </si>
  <si>
    <t xml:space="preserve">https://www.jinse.com/static/phenix/img/coin/OFF.png </t>
  </si>
  <si>
    <t>OFF</t>
  </si>
  <si>
    <t xml:space="preserve">https://www.jinse.com/static/phenix/img/coin/COXST.png </t>
  </si>
  <si>
    <t>COXST</t>
  </si>
  <si>
    <t xml:space="preserve">https://www.jinse.com/static/phenix/img/coin/ITZ.png </t>
  </si>
  <si>
    <t>ITZ</t>
  </si>
  <si>
    <t xml:space="preserve">https://www.jinse.com/static/phenix/img/coin/GEERT.png </t>
  </si>
  <si>
    <t>GEERT</t>
  </si>
  <si>
    <t xml:space="preserve">https://www.jinse.com/static/phenix/img/coin/PLACO.png </t>
  </si>
  <si>
    <t>PLACO</t>
  </si>
  <si>
    <t xml:space="preserve">https://www.jinse.com/static/phenix/img/coin/OS76.png </t>
  </si>
  <si>
    <t>OS76</t>
  </si>
  <si>
    <t xml:space="preserve">https://www.jinse.com/static/phenix/img/coin/ICON.png </t>
  </si>
  <si>
    <t xml:space="preserve">https://www.jinse.com/static/phenix/img/coin/BOAT.png </t>
  </si>
  <si>
    <t>BOAT</t>
  </si>
  <si>
    <t xml:space="preserve">https://www.jinse.com/static/phenix/img/coin/LTCR.png </t>
  </si>
  <si>
    <t>LTCR</t>
  </si>
  <si>
    <t xml:space="preserve">https://www.jinse.com/static/phenix/img/coin/DES.png </t>
  </si>
  <si>
    <t>DES</t>
  </si>
  <si>
    <t xml:space="preserve">https://www.jinse.com/static/phenix/img/coin/RSGP.png </t>
  </si>
  <si>
    <t>RSGP</t>
  </si>
  <si>
    <t xml:space="preserve">https://www.jinse.com/static/phenix/img/coin/ATX.png </t>
  </si>
  <si>
    <t>ATX</t>
  </si>
  <si>
    <t xml:space="preserve">https://www.jinse.com/static/phenix/img/coin/ZYD.png </t>
  </si>
  <si>
    <t>ZYD</t>
  </si>
  <si>
    <t xml:space="preserve">https://img.jinse.com/609848_image20.png </t>
  </si>
  <si>
    <t>CWXT</t>
  </si>
  <si>
    <t xml:space="preserve">https://www.jinse.com/static/phenix/img/coin/GBC.png </t>
  </si>
  <si>
    <t>GBC</t>
  </si>
  <si>
    <t xml:space="preserve">https://www.jinse.com/static/phenix/img/coin/ZNE.png </t>
  </si>
  <si>
    <t>ZNE</t>
  </si>
  <si>
    <t xml:space="preserve">https://www.jinse.com/static/phenix/img/coin/TAGR.png </t>
  </si>
  <si>
    <t>TAGR</t>
  </si>
  <si>
    <t xml:space="preserve">https://www.jinse.com/static/phenix/img/coin/WBB.png </t>
  </si>
  <si>
    <t>WBB</t>
  </si>
  <si>
    <t xml:space="preserve">https://www.jinse.com/static/phenix/img/coin/CRDNC.png </t>
  </si>
  <si>
    <t>CRDNC</t>
  </si>
  <si>
    <t xml:space="preserve">https://www.jinse.com/static/phenix/img/coin/PLNC.png </t>
  </si>
  <si>
    <t>PLNC</t>
  </si>
  <si>
    <t xml:space="preserve">https://www.jinse.com/static/phenix/img/coin/SDP.png </t>
  </si>
  <si>
    <t>SDP</t>
  </si>
  <si>
    <t xml:space="preserve">https://www.jinse.com/static/phenix/img/coin/PRC.png </t>
  </si>
  <si>
    <t>PRC</t>
  </si>
  <si>
    <t xml:space="preserve">https://www.jinse.com/static/phenix/img/coin/PEX.png </t>
  </si>
  <si>
    <t>PEX</t>
  </si>
  <si>
    <t xml:space="preserve">https://www.jinse.com/static/phenix/img/coin/JOBS.png </t>
  </si>
  <si>
    <t>JOBS</t>
  </si>
  <si>
    <t xml:space="preserve">https://www.jinse.com/static/phenix/img/coin/SANDG.png </t>
  </si>
  <si>
    <t>SANDG</t>
  </si>
  <si>
    <t xml:space="preserve">https://www.jinse.com/static/phenix/img/coin/VOLT.png </t>
  </si>
  <si>
    <t>VOLT</t>
  </si>
  <si>
    <t xml:space="preserve">https://www.jinse.com/static/phenix/img/coin/ARGUS.png </t>
  </si>
  <si>
    <t>ARGUS</t>
  </si>
  <si>
    <t xml:space="preserve">https://img.jinse.com/608262_image20.png </t>
  </si>
  <si>
    <t>ACP</t>
  </si>
  <si>
    <t xml:space="preserve">https://www.jinse.com/static/phenix/img/coin/DOLLAR.png </t>
  </si>
  <si>
    <t>DOLLAR</t>
  </si>
  <si>
    <t xml:space="preserve">https://www.jinse.com/static/phenix/img/coin/ELS.png </t>
  </si>
  <si>
    <t>ELS</t>
  </si>
  <si>
    <t xml:space="preserve">https://www.jinse.com/static/phenix/img/coin/BIOB.png </t>
  </si>
  <si>
    <t>BIOB</t>
  </si>
  <si>
    <t xml:space="preserve">https://www.jinse.com/static/phenix/img/coin/IBANK.png </t>
  </si>
  <si>
    <t>IBANK</t>
  </si>
  <si>
    <t xml:space="preserve">https://www.jinse.com/static/phenix/img/coin/GSR.png </t>
  </si>
  <si>
    <t>GSR</t>
  </si>
  <si>
    <t xml:space="preserve">https://www.jinse.com/static/phenix/img/coin/SLFI.png </t>
  </si>
  <si>
    <t>SLFI</t>
  </si>
  <si>
    <t xml:space="preserve">https://www.jinse.com/static/phenix/img/coin/COUPE.png </t>
  </si>
  <si>
    <t>COUPE</t>
  </si>
  <si>
    <t xml:space="preserve">https://www.jinse.com/static/phenix/img/coin/CREVA.png </t>
  </si>
  <si>
    <t>CREVA</t>
  </si>
  <si>
    <t xml:space="preserve">https://www.jinse.com/static/phenix/img/coin/P7C.png </t>
  </si>
  <si>
    <t>P7C</t>
  </si>
  <si>
    <t xml:space="preserve">https://www.jinse.com/static/phenix/img/coin/NANOX.png </t>
  </si>
  <si>
    <t>NANOX</t>
  </si>
  <si>
    <t xml:space="preserve">https://www.jinse.com/static/phenix/img/coin/NODC.png </t>
  </si>
  <si>
    <t>NODC</t>
  </si>
  <si>
    <t xml:space="preserve">https://www.jinse.com/static/phenix/img/coin/CONX.png </t>
  </si>
  <si>
    <t>CONX</t>
  </si>
  <si>
    <t xml:space="preserve">https://www.jinse.com/static/phenix/img/coin/ULA.png </t>
  </si>
  <si>
    <t>ULA</t>
  </si>
  <si>
    <t xml:space="preserve">https://www.jinse.com/static/phenix/img/coin/VLTC.png </t>
  </si>
  <si>
    <t>VLTC</t>
  </si>
  <si>
    <t xml:space="preserve">https://www.jinse.com/static/phenix/img/coin/MGM.png </t>
  </si>
  <si>
    <t>MGM</t>
  </si>
  <si>
    <t xml:space="preserve">https://www.jinse.com/static/phenix/img/coin/LVPS.png </t>
  </si>
  <si>
    <t>LVPS</t>
  </si>
  <si>
    <t xml:space="preserve">https://www.jinse.com/static/phenix/img/coin/CALC.png </t>
  </si>
  <si>
    <t>CALC</t>
  </si>
  <si>
    <t xml:space="preserve">https://www.jinse.com/static/phenix/img/coin/TSTR.png </t>
  </si>
  <si>
    <t>TSTR</t>
  </si>
  <si>
    <t xml:space="preserve">https://www.jinse.com/static/phenix/img/coin/CCM100.png </t>
  </si>
  <si>
    <t>CCM100</t>
  </si>
  <si>
    <t xml:space="preserve">https://www.jinse.com/static/phenix/img/coin/EBT.png </t>
  </si>
  <si>
    <t>EBT</t>
  </si>
  <si>
    <t xml:space="preserve">https://www.jinse.com/static/phenix/img/coin/AI.png </t>
  </si>
  <si>
    <t xml:space="preserve">https://www.jinse.com/static/phenix/img/coin/PIZZA.png </t>
  </si>
  <si>
    <t>PIZZA</t>
  </si>
  <si>
    <t xml:space="preserve">https://www.jinse.com/static/phenix/img/coin/PSY.png </t>
  </si>
  <si>
    <t>PSY</t>
  </si>
  <si>
    <t xml:space="preserve">https://www.jinse.com/static/phenix/img/coin/SHELL.png </t>
  </si>
  <si>
    <t>SHELL</t>
  </si>
  <si>
    <t xml:space="preserve">https://www.jinse.com/static/phenix/img/coin/TCR.png </t>
  </si>
  <si>
    <t>TCR</t>
  </si>
  <si>
    <t xml:space="preserve">https://www.jinse.com/static/phenix/img/coin/PAYP.png </t>
  </si>
  <si>
    <t>PAYP</t>
  </si>
  <si>
    <t xml:space="preserve">https://www.jinse.com/static/phenix/img/coin/FUTC.png </t>
  </si>
  <si>
    <t>FUTC</t>
  </si>
  <si>
    <t xml:space="preserve">https://www.jinse.com/static/phenix/img/coin/CME.png </t>
  </si>
  <si>
    <t>CME</t>
  </si>
  <si>
    <t xml:space="preserve">https://www.jinse.com/static/phenix/img/coin/POKE.png </t>
  </si>
  <si>
    <t>POKE</t>
  </si>
  <si>
    <t xml:space="preserve">https://www.jinse.com/static/phenix/img/coin/GML.png </t>
  </si>
  <si>
    <t>GML</t>
  </si>
  <si>
    <t xml:space="preserve">https://www.jinse.com/static/phenix/img/coin/OPES.png </t>
  </si>
  <si>
    <t>OPES</t>
  </si>
  <si>
    <t xml:space="preserve">https://www.jinse.com/static/phenix/img/coin/X2.png </t>
  </si>
  <si>
    <t xml:space="preserve">https://www.jinse.com/static/phenix/img/coin/OP.png </t>
  </si>
  <si>
    <t>OP</t>
  </si>
  <si>
    <t xml:space="preserve">https://www.jinse.com/static/phenix/img/coin/ATMC.png </t>
  </si>
  <si>
    <t>ATMC</t>
  </si>
  <si>
    <t xml:space="preserve">https://www.jinse.com/static/phenix/img/coin/GARY.png </t>
  </si>
  <si>
    <t>GARY</t>
  </si>
  <si>
    <t xml:space="preserve">https://www.jinse.com/static/phenix/img/coin/EGG.png </t>
  </si>
  <si>
    <t>EGG</t>
  </si>
  <si>
    <t xml:space="preserve">https://www.jinse.com/static/phenix/img/coin/KASHH.png </t>
  </si>
  <si>
    <t>KASHH</t>
  </si>
  <si>
    <t xml:space="preserve">https://www.jinse.com/static/phenix/img/coin/BT2.png </t>
  </si>
  <si>
    <t>B2X</t>
  </si>
  <si>
    <t xml:space="preserve">https://www.jinse.com/static/phenix/img/coin/ADK.png </t>
  </si>
  <si>
    <t>ADK</t>
  </si>
  <si>
    <t xml:space="preserve">https://www.jinse.com/static/phenix/img/coin/BCX.png </t>
  </si>
  <si>
    <t xml:space="preserve">https://www.jinse.com/static/phenix/img/coin/BITCF.png </t>
  </si>
  <si>
    <t>BITCF</t>
  </si>
  <si>
    <t xml:space="preserve">https://www.jinse.com/static/phenix/img/coin/WINK.png </t>
  </si>
  <si>
    <t>WINK</t>
  </si>
  <si>
    <t xml:space="preserve">https://www.jinse.com/static/phenix/img/coin/FRGC.png </t>
  </si>
  <si>
    <t>FRGC</t>
  </si>
  <si>
    <t xml:space="preserve">https://www.jinse.com/static/phenix/img/coin/CLUB.png </t>
  </si>
  <si>
    <t>CLUB</t>
  </si>
  <si>
    <t xml:space="preserve">https://www.jinse.com/static/phenix/img/coin/UGT.png </t>
  </si>
  <si>
    <t>UGT</t>
  </si>
  <si>
    <t xml:space="preserve">https://www.jinse.com/static/phenix/img/coin/BTE.png </t>
  </si>
  <si>
    <t xml:space="preserve">https://img.jinse.com/550941_image20.png </t>
  </si>
  <si>
    <t xml:space="preserve">https://img.jinse.com/550946_image20.png </t>
  </si>
  <si>
    <t>CHAT</t>
  </si>
  <si>
    <t xml:space="preserve">https://www.jinse.com/static/phenix/img/coin/LLT.png </t>
  </si>
  <si>
    <t>LLT</t>
  </si>
  <si>
    <t xml:space="preserve">https://www.jinse.com/static/phenix/img/coin/CRYPT.png </t>
  </si>
  <si>
    <t>CRYPT</t>
  </si>
  <si>
    <t xml:space="preserve">https://www.jinse.com/static/phenix/img/coin/GBG.png </t>
  </si>
  <si>
    <t>GBG</t>
  </si>
  <si>
    <t xml:space="preserve">https://www.jinse.com/static/phenix/img/coin/SBC.png </t>
  </si>
  <si>
    <t>SBC</t>
  </si>
  <si>
    <t xml:space="preserve">https://www.jinse.com/static/phenix/img/coin/MARX.png </t>
  </si>
  <si>
    <t>MARX</t>
  </si>
  <si>
    <t xml:space="preserve">https://www.jinse.com/static/phenix/img/coin/EAG.png </t>
  </si>
  <si>
    <t>EAG</t>
  </si>
  <si>
    <t xml:space="preserve">https://www.jinse.com/static/phenix/img/coin/GRX.png </t>
  </si>
  <si>
    <t>GRX</t>
  </si>
  <si>
    <t xml:space="preserve">https://img.jinse.com/551065_image20.png </t>
  </si>
  <si>
    <t>MEE</t>
  </si>
  <si>
    <t xml:space="preserve">https://www.jinse.com/static/phenix/img/coin/BCDN.png </t>
  </si>
  <si>
    <t>BCDN</t>
  </si>
  <si>
    <t xml:space="preserve">https://www.jinse.com/static/phenix/img/coin/BSR.png </t>
  </si>
  <si>
    <t>BSR</t>
  </si>
  <si>
    <t xml:space="preserve">https://www.jinse.com/static/phenix/img/coin/THS.png </t>
  </si>
  <si>
    <t>THS</t>
  </si>
  <si>
    <t xml:space="preserve">https://www.jinse.com/static/phenix/img/coin/XIN.png </t>
  </si>
  <si>
    <t>XIN</t>
  </si>
  <si>
    <t xml:space="preserve">https://www.jinse.com/static/phenix/img/coin/DAV.png </t>
  </si>
  <si>
    <t>DAV</t>
  </si>
  <si>
    <t xml:space="preserve">https://www.jinse.com/static/phenix/img/coin/BAT.png </t>
  </si>
  <si>
    <t xml:space="preserve">https://img.jinse.com/609941_image20.png </t>
  </si>
  <si>
    <t>ZENGOLD</t>
  </si>
  <si>
    <t xml:space="preserve">https://img.jinse.com/551161_image20.png </t>
  </si>
  <si>
    <t>OF</t>
  </si>
  <si>
    <t xml:space="preserve">https://img.jinse.com/551245_image20.png </t>
  </si>
  <si>
    <t>AAC</t>
  </si>
  <si>
    <t xml:space="preserve">https://img.jinse.com/551247_image20.png </t>
  </si>
  <si>
    <t>KCASH</t>
  </si>
  <si>
    <t xml:space="preserve">https://img.jinse.com/551252_image20.png </t>
  </si>
  <si>
    <t>MOF</t>
  </si>
  <si>
    <t xml:space="preserve">https://www.jinse.com/static/phenix/img/coin/VASH.png </t>
  </si>
  <si>
    <t>VASH</t>
  </si>
  <si>
    <t xml:space="preserve">https://img.jinse.com/551257_image20.png </t>
  </si>
  <si>
    <t>SHOW</t>
  </si>
  <si>
    <t xml:space="preserve">https://img.jinse.com/551285_image20.png </t>
  </si>
  <si>
    <t xml:space="preserve">https://www.jinse.com/static/phenix/img/coin/DON.png </t>
  </si>
  <si>
    <t>DON</t>
  </si>
  <si>
    <t xml:space="preserve">https://www.jinse.com/static/phenix/img/coin/NBIT.png </t>
  </si>
  <si>
    <t>NBIT</t>
  </si>
  <si>
    <t xml:space="preserve">https://img.jinse.com/551358_image20.png </t>
  </si>
  <si>
    <t>RCT</t>
  </si>
  <si>
    <t xml:space="preserve">https://www.jinse.com/static/phenix/img/coin/ANI.png </t>
  </si>
  <si>
    <t>ANI</t>
  </si>
  <si>
    <t xml:space="preserve">https://img.jinse.com/551368_image20.png </t>
  </si>
  <si>
    <t>LIGHT</t>
  </si>
  <si>
    <t xml:space="preserve">https://www.jinse.com/static/phenix/img/coin/TER.png </t>
  </si>
  <si>
    <t>TER</t>
  </si>
  <si>
    <t xml:space="preserve">https://img.jinse.com/551369_image20.png </t>
  </si>
  <si>
    <t>SSC</t>
  </si>
  <si>
    <t xml:space="preserve">https://www.jinse.com/static/phenix/img/coin/MSD.png </t>
  </si>
  <si>
    <t xml:space="preserve">https://img.jinse.com/551402_image20.png </t>
  </si>
  <si>
    <t xml:space="preserve">https://www.jinse.com/static/phenix/img/coin/BTCM.png </t>
  </si>
  <si>
    <t>BTCM</t>
  </si>
  <si>
    <t xml:space="preserve">https://www.jinse.com/static/phenix/img/coin/PLX.png </t>
  </si>
  <si>
    <t>PLX</t>
  </si>
  <si>
    <t xml:space="preserve">https://img.jinse.com/551411_image20.png </t>
  </si>
  <si>
    <t xml:space="preserve">https://img.jinse.com/551424_image20.png </t>
  </si>
  <si>
    <t xml:space="preserve">https://www.jinse.com/static/phenix/img/coin/CMP.png </t>
  </si>
  <si>
    <t>CMP</t>
  </si>
  <si>
    <t xml:space="preserve">https://www.jinse.com/static/phenix/img/coin/SIGMA.png </t>
  </si>
  <si>
    <t>SIGMA</t>
  </si>
  <si>
    <t xml:space="preserve">https://img.jinse.com/556766_image20.png </t>
  </si>
  <si>
    <t>EDT</t>
  </si>
  <si>
    <t xml:space="preserve">https://www.jinse.com/static/phenix/img/coin/SND.png </t>
  </si>
  <si>
    <t>SND</t>
  </si>
  <si>
    <t xml:space="preserve">https://www.jinse.com/static/phenix/img/coin/MGC.png </t>
  </si>
  <si>
    <t>MGC</t>
  </si>
  <si>
    <t xml:space="preserve">https://www.jinse.com/static/phenix/img/coin/SISA.png </t>
  </si>
  <si>
    <t xml:space="preserve">https://www.jinse.com/static/phenix/img/coin/FAP.png </t>
  </si>
  <si>
    <t>FAP</t>
  </si>
  <si>
    <t xml:space="preserve">https://www.jinse.com/static/phenix/img/coin/AKY.png </t>
  </si>
  <si>
    <t>AKY</t>
  </si>
  <si>
    <t xml:space="preserve">https://www.jinse.com/static/phenix/img/coin/OX.png </t>
  </si>
  <si>
    <t>OX</t>
  </si>
  <si>
    <t xml:space="preserve">https://img.jinse.com/584005_image20.png </t>
  </si>
  <si>
    <t xml:space="preserve">https://www.jinse.com/static/phenix/img/coin/XRY.png </t>
  </si>
  <si>
    <t>XRY</t>
  </si>
  <si>
    <t xml:space="preserve">https://www.jinse.com/static/phenix/img/coin/IFC.png </t>
  </si>
  <si>
    <t xml:space="preserve">https://www.jinse.com/static/phenix/img/coin/NEOG.png </t>
  </si>
  <si>
    <t>NEOG</t>
  </si>
  <si>
    <t xml:space="preserve">https://www.jinse.com/static/phenix/img/coin/KARMA.png </t>
  </si>
  <si>
    <t>KARMA</t>
  </si>
  <si>
    <t xml:space="preserve">https://www.jinse.com/static/phenix/img/coin/SJCX.png </t>
  </si>
  <si>
    <t>SJCX</t>
  </si>
  <si>
    <t xml:space="preserve">https://www.jinse.com/static/phenix/img/coin/RYZ.png </t>
  </si>
  <si>
    <t>RYZ</t>
  </si>
  <si>
    <t xml:space="preserve">https://www.jinse.com/static/phenix/img/coin/TOP.png </t>
  </si>
  <si>
    <t>TOP</t>
  </si>
  <si>
    <t xml:space="preserve">https://www.jinse.com/static/phenix/img/coin/ELITE.png </t>
  </si>
  <si>
    <t>ELITE</t>
  </si>
  <si>
    <t xml:space="preserve">https://www.jinse.com/static/phenix/img/coin/MINEX.png </t>
  </si>
  <si>
    <t>MINEX</t>
  </si>
  <si>
    <t xml:space="preserve">https://www.jinse.com/static/phenix/img/coin/TCOIN.png </t>
  </si>
  <si>
    <t>TCOIN</t>
  </si>
  <si>
    <t xml:space="preserve">https://www.jinse.com/static/phenix/img/coin/PRMU.png </t>
  </si>
  <si>
    <t>PRIMU</t>
  </si>
  <si>
    <t xml:space="preserve">https://www.jinse.com/static/phenix/img/coin/HALLO.png </t>
  </si>
  <si>
    <t>HALLO</t>
  </si>
  <si>
    <t xml:space="preserve">https://www.jinse.com/static/phenix/img/coin/DUTCH.png </t>
  </si>
  <si>
    <t>DUTCH</t>
  </si>
  <si>
    <t xml:space="preserve">https://www.jinse.com/static/phenix/img/coin/NAMO.png </t>
  </si>
  <si>
    <t xml:space="preserve">https://www.jinse.com/static/phenix/img/coin/ZBC.png </t>
  </si>
  <si>
    <t>ZBC</t>
  </si>
  <si>
    <t xml:space="preserve">https://www.jinse.com/static/phenix/img/coin/UR.png </t>
  </si>
  <si>
    <t xml:space="preserve">https://www.jinse.com/static/phenix/img/coin/TESLA.png </t>
  </si>
  <si>
    <t>TESLA</t>
  </si>
  <si>
    <t xml:space="preserve">https://www.jinse.com/static/phenix/img/coin/BUB.png </t>
  </si>
  <si>
    <t>BUB</t>
  </si>
  <si>
    <t xml:space="preserve">https://www.jinse.com/static/phenix/img/coin/WIC.png </t>
  </si>
  <si>
    <t>WIC</t>
  </si>
  <si>
    <t xml:space="preserve">https://img.jinse.com/610000_image20.png </t>
  </si>
  <si>
    <t>SKR</t>
  </si>
  <si>
    <t xml:space="preserve">https://www.jinse.com/static/phenix/img/coin/DMC.png </t>
  </si>
  <si>
    <t>DMC</t>
  </si>
  <si>
    <t xml:space="preserve">https://www.jinse.com/static/phenix/img/coin/EDRC.png </t>
  </si>
  <si>
    <t>EDRC</t>
  </si>
  <si>
    <t xml:space="preserve">https://www.jinse.com/static/phenix/img/coin/LDCN.png </t>
  </si>
  <si>
    <t>LDCN</t>
  </si>
  <si>
    <t xml:space="preserve">https://www.jinse.com/static/phenix/img/coin/BTBC.png </t>
  </si>
  <si>
    <t>BTBc</t>
  </si>
  <si>
    <t xml:space="preserve">https://www.jinse.com/static/phenix/img/coin/RCN.png </t>
  </si>
  <si>
    <t xml:space="preserve">https://www.jinse.com/static/phenix/img/coin/XOT.png </t>
  </si>
  <si>
    <t>XOT</t>
  </si>
  <si>
    <t xml:space="preserve">https://www.jinse.com/static/phenix/img/coin/FONZ.png </t>
  </si>
  <si>
    <t>FONZ</t>
  </si>
  <si>
    <t xml:space="preserve">https://www.jinse.com/static/phenix/img/coin/RUBIT.png </t>
  </si>
  <si>
    <t>RUBIT</t>
  </si>
  <si>
    <t xml:space="preserve">https://www.jinse.com/static/phenix/img/coin/FRN.png </t>
  </si>
  <si>
    <t>FRN</t>
  </si>
  <si>
    <t xml:space="preserve">https://www.jinse.com/static/phenix/img/coin/ATMS.png </t>
  </si>
  <si>
    <t>ATMS</t>
  </si>
  <si>
    <t xml:space="preserve">https://www.jinse.com/static/phenix/img/coin/LEPEN.png </t>
  </si>
  <si>
    <t>LEPEN</t>
  </si>
  <si>
    <t xml:space="preserve">https://www.jinse.com/static/phenix/img/coin/ZSE.png </t>
  </si>
  <si>
    <t>ZSE</t>
  </si>
  <si>
    <t xml:space="preserve">https://www.jinse.com/static/phenix/img/coin/TELL.png </t>
  </si>
  <si>
    <t>TELL</t>
  </si>
  <si>
    <t xml:space="preserve">https://www.jinse.com/static/phenix/img/coin/CYC.png </t>
  </si>
  <si>
    <t>CYC</t>
  </si>
  <si>
    <t xml:space="preserve">https://www.jinse.com/static/phenix/img/coin/ACES.png </t>
  </si>
  <si>
    <t>ACES</t>
  </si>
  <si>
    <t xml:space="preserve">https://www.jinse.com/static/phenix/img/coin/DBG.png </t>
  </si>
  <si>
    <t>DBG</t>
  </si>
  <si>
    <t xml:space="preserve">https://www.jinse.com/static/phenix/img/coin/PRES.png </t>
  </si>
  <si>
    <t>PRES</t>
  </si>
  <si>
    <t xml:space="preserve">https://www.jinse.com/static/phenix/img/coin/HIGH.png </t>
  </si>
  <si>
    <t>HIGH</t>
  </si>
  <si>
    <t xml:space="preserve">https://www.jinse.com/static/phenix/img/coin/MAGN.png </t>
  </si>
  <si>
    <t>MAGN</t>
  </si>
  <si>
    <t xml:space="preserve">https://www.jinse.com/static/phenix/img/coin/IQT.png </t>
  </si>
  <si>
    <t>IQT</t>
  </si>
  <si>
    <t xml:space="preserve">https://www.jinse.com/static/phenix/img/coin/UNRC.png </t>
  </si>
  <si>
    <t>UNRC</t>
  </si>
  <si>
    <t xml:space="preserve">https://www.jinse.com/static/phenix/img/coin/INDIA.png </t>
  </si>
  <si>
    <t>INDIA</t>
  </si>
  <si>
    <t xml:space="preserve">https://www.jinse.com/static/phenix/img/coin/REGA.png </t>
  </si>
  <si>
    <t>REGA</t>
  </si>
  <si>
    <t xml:space="preserve">https://www.jinse.com/static/phenix/img/coin/FID.png </t>
  </si>
  <si>
    <t>FID</t>
  </si>
  <si>
    <t xml:space="preserve">https://www.jinse.com/static/phenix/img/coin/CRT.png </t>
  </si>
  <si>
    <t>CRT</t>
  </si>
  <si>
    <t xml:space="preserve">https://www.jinse.com/static/phenix/img/coin/WA.png </t>
  </si>
  <si>
    <t>WA</t>
  </si>
  <si>
    <t xml:space="preserve">https://www.jinse.com/static/phenix/img/coin/GMX.png </t>
  </si>
  <si>
    <t>GMX</t>
  </si>
  <si>
    <t xml:space="preserve">https://www.jinse.com/static/phenix/img/coin/STEX.png </t>
  </si>
  <si>
    <t xml:space="preserve">https://img.jinse.com/612353_image20.png </t>
  </si>
  <si>
    <t>XQN</t>
  </si>
  <si>
    <t xml:space="preserve">https://www.jinse.com/static/phenix/img/coin/WSX.png </t>
  </si>
  <si>
    <t>WSX</t>
  </si>
  <si>
    <t xml:space="preserve">https://www.jinse.com/static/phenix/img/coin/UNC.png </t>
  </si>
  <si>
    <t>UNC</t>
  </si>
  <si>
    <t xml:space="preserve">https://www.jinse.com/static/phenix/img/coin/BEST.png </t>
  </si>
  <si>
    <t>BEST</t>
  </si>
  <si>
    <t xml:space="preserve">https://www.jinse.com/static/phenix/img/coin/GAIN.png </t>
  </si>
  <si>
    <t>GAIN</t>
  </si>
  <si>
    <t xml:space="preserve">https://www.jinse.com/static/phenix/img/coin/PRM.png </t>
  </si>
  <si>
    <t>PRM</t>
  </si>
  <si>
    <t xml:space="preserve">https://www.jinse.com/static/phenix/img/coin/SAK.png </t>
  </si>
  <si>
    <t>SAK</t>
  </si>
  <si>
    <t xml:space="preserve">https://www.jinse.com/static/phenix/img/coin/BIRDS.png </t>
  </si>
  <si>
    <t>BIRDS</t>
  </si>
  <si>
    <t xml:space="preserve">https://www.jinse.com/static/phenix/img/coin/TODAY.png </t>
  </si>
  <si>
    <t>TODAY</t>
  </si>
  <si>
    <t xml:space="preserve">https://www.jinse.com/static/phenix/img/coin/MBL.png </t>
  </si>
  <si>
    <t>MBL</t>
  </si>
  <si>
    <t xml:space="preserve">https://www.jinse.com/static/phenix/img/coin/SFE.png </t>
  </si>
  <si>
    <t>SFE</t>
  </si>
  <si>
    <t xml:space="preserve">https://www.jinse.com/static/phenix/img/coin/ACN.png </t>
  </si>
  <si>
    <t>ACN</t>
  </si>
  <si>
    <t xml:space="preserve">https://www.jinse.com/static/phenix/img/coin/ASN.png </t>
  </si>
  <si>
    <t>ASN</t>
  </si>
  <si>
    <t xml:space="preserve">https://www.jinse.com/static/phenix/img/coin/ANTX.png </t>
  </si>
  <si>
    <t>ANTX</t>
  </si>
  <si>
    <t xml:space="preserve">https://www.jinse.com/static/phenix/img/coin/XUC.png </t>
  </si>
  <si>
    <t xml:space="preserve">https://www.jinse.com/static/phenix/img/coin/SHA.png </t>
  </si>
  <si>
    <t>SHA</t>
  </si>
  <si>
    <t xml:space="preserve">https://www.jinse.com/static/phenix/img/coin/TRICK.png </t>
  </si>
  <si>
    <t>TRICK</t>
  </si>
  <si>
    <t xml:space="preserve">https://www.jinse.com/static/phenix/img/coin/ROYAL.png </t>
  </si>
  <si>
    <t>ROYAL</t>
  </si>
  <si>
    <t xml:space="preserve">https://www.jinse.com/static/phenix/img/coin/XVC.png </t>
  </si>
  <si>
    <t>XVC</t>
  </si>
  <si>
    <t xml:space="preserve">https://www.jinse.com/static/phenix/img/coin/BSN.png </t>
  </si>
  <si>
    <t>BSN</t>
  </si>
  <si>
    <t xml:space="preserve">https://www.jinse.com/static/phenix/img/coin/AV.png </t>
  </si>
  <si>
    <t>AV</t>
  </si>
  <si>
    <t xml:space="preserve">https://www.jinse.com/static/phenix/img/coin/CHEAP.png </t>
  </si>
  <si>
    <t>CHEAP</t>
  </si>
  <si>
    <t xml:space="preserve">https://www.jinse.com/static/phenix/img/coin/SKULL.png </t>
  </si>
  <si>
    <t>SKULL</t>
  </si>
  <si>
    <t xml:space="preserve">https://www.jinse.com/static/phenix/img/coin/SPORT.png </t>
  </si>
  <si>
    <t>SPORT</t>
  </si>
  <si>
    <t xml:space="preserve">https://www.jinse.com/static/phenix/img/coin/QORA.png </t>
  </si>
  <si>
    <t>QORA</t>
  </si>
  <si>
    <t xml:space="preserve">https://www.jinse.com/static/phenix/img/coin/AXIOM.png </t>
  </si>
  <si>
    <t>AXIOM</t>
  </si>
  <si>
    <t xml:space="preserve">https://www.jinse.com/static/phenix/img/coin/RUNNERS.png </t>
  </si>
  <si>
    <t>RUNNERS</t>
  </si>
  <si>
    <t xml:space="preserve">https://www.jinse.com/static/phenix/img/coin/BIT.png </t>
  </si>
  <si>
    <t>BIT</t>
  </si>
  <si>
    <t xml:space="preserve">https://www.jinse.com/static/phenix/img/coin/FAZZ.png </t>
  </si>
  <si>
    <t>FAZZ</t>
  </si>
  <si>
    <t xml:space="preserve">https://www.jinse.com/static/phenix/img/coin/LAZ.png </t>
  </si>
  <si>
    <t>LAZ</t>
  </si>
  <si>
    <t xml:space="preserve">https://www.jinse.com/static/phenix/img/coin/BITOK.png </t>
  </si>
  <si>
    <t>BITOK</t>
  </si>
  <si>
    <t xml:space="preserve">https://www.jinse.com/static/phenix/img/coin/EMB.png </t>
  </si>
  <si>
    <t>EMB</t>
  </si>
  <si>
    <t xml:space="preserve">https://www.jinse.com/static/phenix/img/coin/RHFC.png </t>
  </si>
  <si>
    <t>RHFC</t>
  </si>
  <si>
    <t xml:space="preserve">https://www.jinse.com/static/phenix/img/coin/TURBO.png </t>
  </si>
  <si>
    <t>TURBO</t>
  </si>
  <si>
    <t xml:space="preserve">https://www.jinse.com/static/phenix/img/coin/OMC.png </t>
  </si>
  <si>
    <t>OMC</t>
  </si>
  <si>
    <t xml:space="preserve">https://www.jinse.com/static/phenix/img/coin/XTD.png </t>
  </si>
  <si>
    <t>XTD</t>
  </si>
  <si>
    <t xml:space="preserve">https://www.jinse.com/static/phenix/img/coin/HYPER.png </t>
  </si>
  <si>
    <t>HYPER</t>
  </si>
  <si>
    <t xml:space="preserve">https://www.jinse.com/static/phenix/img/coin/SNAKE.png </t>
  </si>
  <si>
    <t>SNAKE</t>
  </si>
  <si>
    <t xml:space="preserve">https://www.jinse.com/static/phenix/img/coin/LKC.png </t>
  </si>
  <si>
    <t xml:space="preserve">https://www.jinse.com/static/phenix/img/coin/DISK.png </t>
  </si>
  <si>
    <t>DISK</t>
  </si>
  <si>
    <t xml:space="preserve">https://www.jinse.com/static/phenix/img/coin/CYDER.png </t>
  </si>
  <si>
    <t>CYDER</t>
  </si>
  <si>
    <t xml:space="preserve">https://www.jinse.com/static/phenix/img/coin/CC.png </t>
  </si>
  <si>
    <t>CC</t>
  </si>
  <si>
    <t xml:space="preserve">https://www.jinse.com/static/phenix/img/coin/RICHX.png </t>
  </si>
  <si>
    <t>RICHX</t>
  </si>
  <si>
    <t xml:space="preserve">https://img.jinse.com/612342_image20.png </t>
  </si>
  <si>
    <t>FRWC</t>
  </si>
  <si>
    <t>9,937万</t>
  </si>
  <si>
    <t>Ripple</t>
  </si>
  <si>
    <t>344亿</t>
  </si>
  <si>
    <t>5,169万</t>
  </si>
  <si>
    <t>1,309万</t>
  </si>
  <si>
    <t>7,002万</t>
  </si>
  <si>
    <t>1,340万</t>
  </si>
  <si>
    <t>4,308万</t>
  </si>
  <si>
    <t>1,031万</t>
  </si>
  <si>
    <t>1,813万</t>
  </si>
  <si>
    <t>4,065万</t>
  </si>
  <si>
    <t>3,851万</t>
  </si>
  <si>
    <t>3,408万</t>
  </si>
  <si>
    <t>3,561万</t>
  </si>
  <si>
    <t>80,273亿</t>
  </si>
  <si>
    <t>2,084万</t>
  </si>
  <si>
    <t>2,511万</t>
  </si>
  <si>
    <t>2,346万</t>
  </si>
  <si>
    <t>623亿</t>
  </si>
  <si>
    <t>9,814万</t>
  </si>
  <si>
    <t>69万</t>
  </si>
  <si>
    <t>7,215万</t>
  </si>
  <si>
    <t>Copico</t>
  </si>
  <si>
    <t>2,847万</t>
  </si>
  <si>
    <t>3,844万</t>
  </si>
  <si>
    <t>907万</t>
  </si>
  <si>
    <t>6,675万</t>
  </si>
  <si>
    <t>序号</t>
    <phoneticPr fontId="1" type="noConversion"/>
  </si>
  <si>
    <t>币名</t>
    <phoneticPr fontId="1" type="noConversion"/>
  </si>
  <si>
    <t>PNG</t>
    <phoneticPr fontId="1" type="noConversion"/>
  </si>
  <si>
    <t>简称</t>
    <phoneticPr fontId="1" type="noConversion"/>
  </si>
  <si>
    <t>市值</t>
    <phoneticPr fontId="1" type="noConversion"/>
  </si>
  <si>
    <t>流通总量</t>
    <phoneticPr fontId="1" type="noConversion"/>
  </si>
  <si>
    <t>发行总量</t>
    <phoneticPr fontId="1" type="noConversion"/>
  </si>
  <si>
    <t>10亿</t>
    <phoneticPr fontId="1" type="noConversion"/>
  </si>
  <si>
    <t>ETP</t>
    <phoneticPr fontId="1" type="noConversion"/>
  </si>
  <si>
    <t>Metaverse</t>
    <phoneticPr fontId="1" type="noConversion"/>
  </si>
  <si>
    <t>24秒</t>
    <phoneticPr fontId="1" type="noConversion"/>
  </si>
  <si>
    <t>ERC20</t>
    <phoneticPr fontId="1" type="noConversion"/>
  </si>
  <si>
    <t>POB</t>
    <phoneticPr fontId="1" type="noConversion"/>
  </si>
  <si>
    <t>NEO代币</t>
    <phoneticPr fontId="1" type="noConversion"/>
  </si>
  <si>
    <t>POW</t>
    <phoneticPr fontId="1" type="noConversion"/>
  </si>
  <si>
    <t>Blake2b</t>
    <phoneticPr fontId="1" type="noConversion"/>
  </si>
  <si>
    <t>部署于以太坊网络</t>
    <phoneticPr fontId="1" type="noConversion"/>
  </si>
  <si>
    <t>部署于以太坊</t>
    <phoneticPr fontId="1" type="noConversion"/>
  </si>
  <si>
    <t>SAN</t>
    <phoneticPr fontId="1" type="noConversion"/>
  </si>
  <si>
    <t>以太坊代币</t>
    <phoneticPr fontId="1" type="noConversion"/>
  </si>
  <si>
    <t>18SPK</t>
    <phoneticPr fontId="1" type="noConversion"/>
  </si>
  <si>
    <t>以太坊平台</t>
    <phoneticPr fontId="1" type="noConversion"/>
  </si>
  <si>
    <t>1.5秒</t>
    <phoneticPr fontId="1" type="noConversion"/>
  </si>
  <si>
    <t>iExec</t>
    <phoneticPr fontId="1" type="noConversion"/>
  </si>
  <si>
    <t>POC</t>
    <phoneticPr fontId="1" type="noConversion"/>
  </si>
  <si>
    <t>以太坊网络ERC20代币</t>
    <phoneticPr fontId="1" type="noConversion"/>
  </si>
  <si>
    <t>RDPOS</t>
    <phoneticPr fontId="1" type="noConversion"/>
  </si>
  <si>
    <t>DPOS</t>
    <phoneticPr fontId="1" type="noConversion"/>
  </si>
  <si>
    <t>2分钟</t>
    <phoneticPr fontId="1" type="noConversion"/>
  </si>
  <si>
    <t>比特币分叉币</t>
    <phoneticPr fontId="1" type="noConversion"/>
  </si>
  <si>
    <t>100%用于赠送</t>
    <phoneticPr fontId="1" type="noConversion"/>
  </si>
  <si>
    <t>POI</t>
    <phoneticPr fontId="1" type="noConversion"/>
  </si>
  <si>
    <t>60秒</t>
    <phoneticPr fontId="1" type="noConversion"/>
  </si>
  <si>
    <t>CPU挖矿</t>
    <phoneticPr fontId="1" type="noConversion"/>
  </si>
  <si>
    <t>DPOS</t>
    <phoneticPr fontId="1" type="noConversion"/>
  </si>
  <si>
    <t>以太坊ERC20代币</t>
    <phoneticPr fontId="1" type="noConversion"/>
  </si>
  <si>
    <t>以太坊代币</t>
    <phoneticPr fontId="1" type="noConversion"/>
  </si>
  <si>
    <t>POW+POS</t>
    <phoneticPr fontId="1" type="noConversion"/>
  </si>
  <si>
    <t>-</t>
    <phoneticPr fontId="1" type="noConversion"/>
  </si>
  <si>
    <t>发布在NEO平台</t>
    <phoneticPr fontId="1" type="noConversion"/>
  </si>
  <si>
    <t>GXS</t>
    <phoneticPr fontId="1" type="noConversion"/>
  </si>
  <si>
    <t>POW发币后转POS</t>
    <phoneticPr fontId="1" type="noConversion"/>
  </si>
  <si>
    <t>Scrypt</t>
    <phoneticPr fontId="1" type="noConversion"/>
  </si>
  <si>
    <t>30秒</t>
    <phoneticPr fontId="1" type="noConversion"/>
  </si>
  <si>
    <t>10000BLK</t>
    <phoneticPr fontId="1" type="noConversion"/>
  </si>
  <si>
    <t>POS</t>
    <phoneticPr fontId="1" type="noConversion"/>
  </si>
  <si>
    <t>部署在量子链</t>
    <phoneticPr fontId="1" type="noConversion"/>
  </si>
  <si>
    <t>基于QTUM</t>
    <phoneticPr fontId="1" type="noConversion"/>
  </si>
  <si>
    <t>POA</t>
    <phoneticPr fontId="1" type="noConversion"/>
  </si>
  <si>
    <t>以太坊上发行</t>
    <phoneticPr fontId="1" type="noConversion"/>
  </si>
  <si>
    <t>以太坊代币</t>
    <phoneticPr fontId="1" type="noConversion"/>
  </si>
  <si>
    <t>NAMO</t>
    <phoneticPr fontId="1" type="noConversion"/>
  </si>
  <si>
    <t>1337</t>
    <phoneticPr fontId="1" type="noConversion"/>
  </si>
  <si>
    <t>ADX</t>
    <phoneticPr fontId="1" type="noConversion"/>
  </si>
  <si>
    <t>DLT</t>
    <phoneticPr fontId="1" type="noConversion"/>
  </si>
  <si>
    <t>AIDOC</t>
    <phoneticPr fontId="1" type="noConversion"/>
  </si>
  <si>
    <t>ABC</t>
    <phoneticPr fontId="1" type="noConversion"/>
  </si>
  <si>
    <t>ALT</t>
    <phoneticPr fontId="1" type="noConversion"/>
  </si>
  <si>
    <t>ALTCOM</t>
    <phoneticPr fontId="1" type="noConversion"/>
  </si>
  <si>
    <t>AMB</t>
    <phoneticPr fontId="1" type="noConversion"/>
  </si>
  <si>
    <t>ATM</t>
    <phoneticPr fontId="1" type="noConversion"/>
  </si>
  <si>
    <t>B2B</t>
    <phoneticPr fontId="1" type="noConversion"/>
  </si>
  <si>
    <t>BBN</t>
    <phoneticPr fontId="1" type="noConversion"/>
  </si>
  <si>
    <t>BELA</t>
    <phoneticPr fontId="1" type="noConversion"/>
  </si>
  <si>
    <t>BET</t>
    <phoneticPr fontId="1" type="noConversion"/>
  </si>
  <si>
    <t>BIOS</t>
    <phoneticPr fontId="1" type="noConversion"/>
  </si>
  <si>
    <t>BCF</t>
    <phoneticPr fontId="1" type="noConversion"/>
  </si>
  <si>
    <t>BTCS</t>
    <phoneticPr fontId="1" type="noConversion"/>
  </si>
  <si>
    <t>STU</t>
    <phoneticPr fontId="1" type="noConversion"/>
  </si>
  <si>
    <t>BCPT</t>
    <phoneticPr fontId="1" type="noConversion"/>
  </si>
  <si>
    <t>BRAT</t>
    <phoneticPr fontId="1" type="noConversion"/>
  </si>
  <si>
    <t>BT2</t>
    <phoneticPr fontId="1" type="noConversion"/>
  </si>
  <si>
    <t>GBYTE</t>
    <phoneticPr fontId="1" type="noConversion"/>
  </si>
  <si>
    <t>CPC</t>
    <phoneticPr fontId="1" type="noConversion"/>
  </si>
  <si>
    <t>CITC2</t>
    <phoneticPr fontId="1" type="noConversion"/>
  </si>
  <si>
    <t>CITC3</t>
    <phoneticPr fontId="1" type="noConversion"/>
  </si>
  <si>
    <t>CNO</t>
    <phoneticPr fontId="1" type="noConversion"/>
  </si>
  <si>
    <t>C2</t>
    <phoneticPr fontId="1" type="noConversion"/>
  </si>
  <si>
    <t>CDT</t>
    <phoneticPr fontId="1" type="noConversion"/>
  </si>
  <si>
    <t>COLX</t>
    <phoneticPr fontId="1" type="noConversion"/>
  </si>
  <si>
    <t>CMS</t>
    <phoneticPr fontId="1" type="noConversion"/>
  </si>
  <si>
    <t>CBX</t>
    <phoneticPr fontId="1" type="noConversion"/>
  </si>
  <si>
    <t>TKR</t>
    <phoneticPr fontId="1" type="noConversion"/>
  </si>
  <si>
    <t>DBET</t>
    <phoneticPr fontId="1" type="noConversion"/>
  </si>
  <si>
    <t>DNR</t>
    <phoneticPr fontId="1" type="noConversion"/>
  </si>
  <si>
    <t>DENT</t>
    <phoneticPr fontId="1" type="noConversion"/>
  </si>
  <si>
    <t>DBIX</t>
    <phoneticPr fontId="1" type="noConversion"/>
  </si>
  <si>
    <t>EBTC</t>
    <phoneticPr fontId="1" type="noConversion"/>
  </si>
  <si>
    <t>EBCH</t>
    <phoneticPr fontId="1" type="noConversion"/>
  </si>
  <si>
    <t>EBST</t>
    <phoneticPr fontId="1" type="noConversion"/>
  </si>
  <si>
    <t>ECC</t>
    <phoneticPr fontId="1" type="noConversion"/>
  </si>
  <si>
    <t>EL</t>
    <phoneticPr fontId="1" type="noConversion"/>
  </si>
  <si>
    <t>EMD</t>
    <phoneticPr fontId="1" type="noConversion"/>
  </si>
  <si>
    <t>ECASH</t>
    <phoneticPr fontId="1" type="noConversion"/>
  </si>
  <si>
    <t>FIL</t>
    <phoneticPr fontId="1" type="noConversion"/>
  </si>
  <si>
    <t>FXE</t>
    <phoneticPr fontId="1" type="noConversion"/>
  </si>
  <si>
    <t>GAY</t>
    <phoneticPr fontId="1" type="noConversion"/>
  </si>
  <si>
    <t>GEM</t>
    <phoneticPr fontId="1" type="noConversion"/>
  </si>
  <si>
    <t>GNO</t>
    <phoneticPr fontId="1" type="noConversion"/>
  </si>
  <si>
    <t>GNT</t>
    <phoneticPr fontId="1" type="noConversion"/>
  </si>
  <si>
    <t>GRN</t>
    <phoneticPr fontId="1" type="noConversion"/>
  </si>
  <si>
    <t>GRID</t>
    <phoneticPr fontId="1" type="noConversion"/>
  </si>
  <si>
    <t>HMC</t>
    <phoneticPr fontId="1" type="noConversion"/>
  </si>
  <si>
    <t>HAT</t>
    <phoneticPr fontId="1" type="noConversion"/>
  </si>
  <si>
    <t>HEAT</t>
    <phoneticPr fontId="1" type="noConversion"/>
  </si>
  <si>
    <t>HVN</t>
    <phoneticPr fontId="1" type="noConversion"/>
  </si>
  <si>
    <t>HTML</t>
    <phoneticPr fontId="1" type="noConversion"/>
  </si>
  <si>
    <t>IOC</t>
    <phoneticPr fontId="1" type="noConversion"/>
  </si>
  <si>
    <t>INSN</t>
    <phoneticPr fontId="1" type="noConversion"/>
  </si>
  <si>
    <t>KICK</t>
    <phoneticPr fontId="1" type="noConversion"/>
  </si>
  <si>
    <t>LBC</t>
    <phoneticPr fontId="1" type="noConversion"/>
  </si>
  <si>
    <t>GUP</t>
    <phoneticPr fontId="1" type="noConversion"/>
  </si>
  <si>
    <t>MTN</t>
    <phoneticPr fontId="1" type="noConversion"/>
  </si>
  <si>
    <t>MEME</t>
    <phoneticPr fontId="1" type="noConversion"/>
  </si>
  <si>
    <t>XMCC</t>
    <phoneticPr fontId="1" type="noConversion"/>
  </si>
  <si>
    <t>NAS</t>
    <phoneticPr fontId="1" type="noConversion"/>
  </si>
  <si>
    <t>NET</t>
    <phoneticPr fontId="1" type="noConversion"/>
  </si>
  <si>
    <t>PCS</t>
    <phoneticPr fontId="1" type="noConversion"/>
  </si>
  <si>
    <t>PND</t>
    <phoneticPr fontId="1" type="noConversion"/>
  </si>
  <si>
    <t>XPY</t>
    <phoneticPr fontId="1" type="noConversion"/>
  </si>
  <si>
    <t>POE</t>
    <phoneticPr fontId="1" type="noConversion"/>
  </si>
  <si>
    <t>PUT</t>
    <phoneticPr fontId="1" type="noConversion"/>
  </si>
  <si>
    <t>XRC</t>
    <phoneticPr fontId="1" type="noConversion"/>
  </si>
  <si>
    <t>RPX</t>
    <phoneticPr fontId="1" type="noConversion"/>
  </si>
  <si>
    <t>RMC</t>
    <phoneticPr fontId="1" type="noConversion"/>
  </si>
  <si>
    <t>REX</t>
    <phoneticPr fontId="1" type="noConversion"/>
  </si>
  <si>
    <t>STC</t>
    <phoneticPr fontId="1" type="noConversion"/>
  </si>
  <si>
    <t>DDD</t>
    <phoneticPr fontId="1" type="noConversion"/>
  </si>
  <si>
    <t>XSH</t>
    <phoneticPr fontId="1" type="noConversion"/>
  </si>
  <si>
    <t>OST</t>
    <phoneticPr fontId="1" type="noConversion"/>
  </si>
  <si>
    <t>SCL</t>
    <phoneticPr fontId="1" type="noConversion"/>
  </si>
  <si>
    <t>SOCC</t>
    <phoneticPr fontId="1" type="noConversion"/>
  </si>
  <si>
    <t>STK</t>
    <phoneticPr fontId="1" type="noConversion"/>
  </si>
  <si>
    <t>SBTC</t>
    <phoneticPr fontId="1" type="noConversion"/>
  </si>
  <si>
    <t>UNITY</t>
    <phoneticPr fontId="1" type="noConversion"/>
  </si>
  <si>
    <t>XTZ</t>
    <phoneticPr fontId="1" type="noConversion"/>
  </si>
  <si>
    <t>TIE</t>
    <phoneticPr fontId="1" type="noConversion"/>
  </si>
  <si>
    <t>TOPAZ</t>
    <phoneticPr fontId="1" type="noConversion"/>
  </si>
  <si>
    <t>TOR</t>
    <phoneticPr fontId="1" type="noConversion"/>
  </si>
  <si>
    <t>TRDT</t>
    <phoneticPr fontId="1" type="noConversion"/>
  </si>
  <si>
    <t>UFO</t>
    <phoneticPr fontId="1" type="noConversion"/>
  </si>
  <si>
    <t>VEC2</t>
    <phoneticPr fontId="1" type="noConversion"/>
  </si>
  <si>
    <t>VOISE</t>
    <phoneticPr fontId="1" type="noConversion"/>
  </si>
  <si>
    <t>VSX</t>
    <phoneticPr fontId="1" type="noConversion"/>
  </si>
  <si>
    <t>WTC</t>
    <phoneticPr fontId="1" type="noConversion"/>
  </si>
  <si>
    <t>TRST</t>
    <phoneticPr fontId="1" type="noConversion"/>
  </si>
  <si>
    <t>WC</t>
    <phoneticPr fontId="1" type="noConversion"/>
  </si>
  <si>
    <t>WOMEN</t>
    <phoneticPr fontId="1" type="noConversion"/>
  </si>
  <si>
    <t>XPA</t>
    <phoneticPr fontId="1" type="noConversion"/>
  </si>
  <si>
    <t>ZCG</t>
    <phoneticPr fontId="1" type="noConversion"/>
  </si>
  <si>
    <t>888</t>
    <phoneticPr fontId="1" type="noConversion"/>
  </si>
  <si>
    <t>BFT-&gt;Algorand</t>
    <phoneticPr fontId="1" type="noConversion"/>
  </si>
  <si>
    <t>POW</t>
    <phoneticPr fontId="1" type="noConversion"/>
  </si>
  <si>
    <t>Scrypt</t>
    <phoneticPr fontId="1" type="noConversion"/>
  </si>
  <si>
    <t>90秒</t>
    <phoneticPr fontId="1" type="noConversion"/>
  </si>
  <si>
    <t>POS</t>
    <phoneticPr fontId="1" type="noConversion"/>
  </si>
  <si>
    <t>基于EOS</t>
    <phoneticPr fontId="1" type="noConversion"/>
  </si>
  <si>
    <t>POW+POS</t>
    <phoneticPr fontId="1" type="noConversion"/>
  </si>
  <si>
    <t>1分钟</t>
    <phoneticPr fontId="1" type="noConversion"/>
  </si>
  <si>
    <t>2500VRC</t>
    <phoneticPr fontId="1" type="noConversion"/>
  </si>
  <si>
    <t>POS</t>
    <phoneticPr fontId="1" type="noConversion"/>
  </si>
  <si>
    <t>Prime number</t>
    <phoneticPr fontId="1" type="noConversion"/>
  </si>
  <si>
    <t>20XPM</t>
    <phoneticPr fontId="1" type="noConversion"/>
  </si>
  <si>
    <t>以太坊代币</t>
    <phoneticPr fontId="1" type="noConversion"/>
  </si>
  <si>
    <t>ArcBlock</t>
    <phoneticPr fontId="1" type="noConversion"/>
  </si>
  <si>
    <t>部署在以太坊</t>
    <phoneticPr fontId="1" type="noConversion"/>
  </si>
  <si>
    <t>ABT</t>
    <phoneticPr fontId="1" type="noConversion"/>
  </si>
  <si>
    <t>1.86亿</t>
    <phoneticPr fontId="1" type="noConversion"/>
  </si>
  <si>
    <t xml:space="preserve"> </t>
    <phoneticPr fontId="1" type="noConversion"/>
  </si>
  <si>
    <t>Bitcoin Hot</t>
    <phoneticPr fontId="1" type="noConversion"/>
  </si>
  <si>
    <t>POW</t>
    <phoneticPr fontId="1" type="noConversion"/>
  </si>
  <si>
    <t>BTHash</t>
    <phoneticPr fontId="1" type="noConversion"/>
  </si>
  <si>
    <t>1分钟</t>
    <phoneticPr fontId="1" type="noConversion"/>
  </si>
  <si>
    <t>21亿</t>
    <phoneticPr fontId="1" type="noConversion"/>
  </si>
  <si>
    <t>BitNewChain</t>
    <phoneticPr fontId="1" type="noConversion"/>
  </si>
  <si>
    <t>POS</t>
    <phoneticPr fontId="1" type="noConversion"/>
  </si>
  <si>
    <t>3秒</t>
    <phoneticPr fontId="1" type="noConversion"/>
  </si>
  <si>
    <t>5.8亿</t>
    <phoneticPr fontId="1" type="noConversion"/>
  </si>
  <si>
    <t>Bitcoin Pay</t>
    <phoneticPr fontId="1" type="noConversion"/>
  </si>
  <si>
    <t>2.5分钟</t>
    <phoneticPr fontId="1" type="noConversion"/>
  </si>
  <si>
    <t>比特币分叉币</t>
    <phoneticPr fontId="1" type="noConversion"/>
  </si>
  <si>
    <t>2.1亿</t>
    <phoneticPr fontId="1" type="noConversion"/>
  </si>
  <si>
    <t>2100亿</t>
    <phoneticPr fontId="1" type="noConversion"/>
  </si>
  <si>
    <t>CDC Foundation</t>
    <phoneticPr fontId="1" type="noConversion"/>
  </si>
  <si>
    <t>DPOS</t>
    <phoneticPr fontId="1" type="noConversion"/>
  </si>
  <si>
    <t>100亿</t>
    <phoneticPr fontId="1" type="noConversion"/>
  </si>
  <si>
    <t>Cofound.it </t>
    <phoneticPr fontId="1" type="noConversion"/>
  </si>
  <si>
    <t>CFI</t>
    <phoneticPr fontId="1" type="noConversion"/>
  </si>
  <si>
    <t>基于以太坊</t>
    <phoneticPr fontId="1" type="noConversion"/>
  </si>
  <si>
    <t>5亿</t>
    <phoneticPr fontId="1" type="noConversion"/>
  </si>
  <si>
    <t>Cfun</t>
    <phoneticPr fontId="1" type="noConversion"/>
  </si>
  <si>
    <t>基于Qtum</t>
    <phoneticPr fontId="1" type="noConversion"/>
  </si>
  <si>
    <t>9亿</t>
    <phoneticPr fontId="1" type="noConversion"/>
  </si>
  <si>
    <t>Currency Network</t>
    <phoneticPr fontId="1" type="noConversion"/>
  </si>
  <si>
    <t>10亿</t>
    <phoneticPr fontId="1" type="noConversion"/>
  </si>
  <si>
    <t>Cortex</t>
    <phoneticPr fontId="1" type="noConversion"/>
  </si>
  <si>
    <t>CTXC</t>
    <phoneticPr fontId="1" type="noConversion"/>
  </si>
  <si>
    <t>POW</t>
    <phoneticPr fontId="1" type="noConversion"/>
  </si>
  <si>
    <t>makerdao</t>
    <phoneticPr fontId="1" type="noConversion"/>
  </si>
  <si>
    <t>329万</t>
    <phoneticPr fontId="1" type="noConversion"/>
  </si>
  <si>
    <t>Scry.info</t>
    <phoneticPr fontId="1" type="noConversion"/>
  </si>
  <si>
    <t>DDMCoin</t>
    <phoneticPr fontId="1" type="noConversion"/>
  </si>
  <si>
    <t>-</t>
    <phoneticPr fontId="1" type="noConversion"/>
  </si>
  <si>
    <t>HyperLending</t>
    <phoneticPr fontId="1" type="noConversion"/>
  </si>
  <si>
    <t>HLD</t>
    <phoneticPr fontId="1" type="noConversion"/>
  </si>
  <si>
    <t>2亿</t>
    <phoneticPr fontId="1" type="noConversion"/>
  </si>
  <si>
    <t>HOTchain</t>
    <phoneticPr fontId="1" type="noConversion"/>
  </si>
  <si>
    <t>DBFT</t>
    <phoneticPr fontId="1" type="noConversion"/>
  </si>
  <si>
    <t>15秒</t>
    <phoneticPr fontId="1" type="noConversion"/>
  </si>
  <si>
    <t>8HOTC</t>
    <phoneticPr fontId="1" type="noConversion"/>
  </si>
  <si>
    <t>10亿</t>
    <phoneticPr fontId="1" type="noConversion"/>
  </si>
  <si>
    <t>Jubaocoin</t>
    <phoneticPr fontId="1" type="noConversion"/>
  </si>
  <si>
    <t>POW</t>
    <phoneticPr fontId="1" type="noConversion"/>
  </si>
  <si>
    <t>Scrypt</t>
    <phoneticPr fontId="1" type="noConversion"/>
  </si>
  <si>
    <t>1分钟</t>
    <phoneticPr fontId="1" type="noConversion"/>
  </si>
  <si>
    <t>50JBC</t>
    <phoneticPr fontId="1" type="noConversion"/>
  </si>
  <si>
    <t>Jibrel Network</t>
    <phoneticPr fontId="1" type="noConversion"/>
  </si>
  <si>
    <t>以太坊代币</t>
    <phoneticPr fontId="1" type="noConversion"/>
  </si>
  <si>
    <t>1.5亿</t>
    <phoneticPr fontId="1" type="noConversion"/>
  </si>
  <si>
    <t>Koumei Cottage</t>
    <phoneticPr fontId="1" type="noConversion"/>
  </si>
  <si>
    <t>-</t>
    <phoneticPr fontId="1" type="noConversion"/>
  </si>
  <si>
    <t>MeiTongCoin</t>
    <phoneticPr fontId="1" type="noConversion"/>
  </si>
  <si>
    <t>Sha256</t>
    <phoneticPr fontId="1" type="noConversion"/>
  </si>
  <si>
    <t>2亿</t>
    <phoneticPr fontId="1" type="noConversion"/>
  </si>
  <si>
    <t>polocoin</t>
    <phoneticPr fontId="1" type="noConversion"/>
  </si>
  <si>
    <t>X11</t>
    <phoneticPr fontId="1" type="noConversion"/>
  </si>
  <si>
    <t>1000PLC</t>
    <phoneticPr fontId="1" type="noConversion"/>
  </si>
  <si>
    <t>qiecoin</t>
    <phoneticPr fontId="1" type="noConversion"/>
  </si>
  <si>
    <t>POW+POS</t>
    <phoneticPr fontId="1" type="noConversion"/>
  </si>
  <si>
    <t>1秒</t>
    <phoneticPr fontId="1" type="noConversion"/>
  </si>
  <si>
    <t>1亿</t>
    <phoneticPr fontId="1" type="noConversion"/>
  </si>
  <si>
    <t>Rhinocoin</t>
    <phoneticPr fontId="1" type="noConversion"/>
  </si>
  <si>
    <t>POS</t>
    <phoneticPr fontId="1" type="noConversion"/>
  </si>
  <si>
    <t>30秒</t>
    <phoneticPr fontId="1" type="noConversion"/>
  </si>
  <si>
    <t>1600万</t>
    <phoneticPr fontId="1" type="noConversion"/>
  </si>
  <si>
    <t>Red Sea Shells</t>
    <phoneticPr fontId="1" type="noConversion"/>
  </si>
  <si>
    <t>Roundrobin+PBFT</t>
    <phoneticPr fontId="1" type="noConversion"/>
  </si>
  <si>
    <t>10秒</t>
    <phoneticPr fontId="1" type="noConversion"/>
  </si>
  <si>
    <t>8400万</t>
    <phoneticPr fontId="1" type="noConversion"/>
  </si>
  <si>
    <t>Anwang</t>
    <phoneticPr fontId="1" type="noConversion"/>
  </si>
  <si>
    <t>有1000个SAFE建立主节点即可收益</t>
    <phoneticPr fontId="1" type="noConversion"/>
  </si>
  <si>
    <t>4000万</t>
    <phoneticPr fontId="1" type="noConversion"/>
  </si>
  <si>
    <t>second coin</t>
    <phoneticPr fontId="1" type="noConversion"/>
  </si>
  <si>
    <t>3153.6万</t>
    <phoneticPr fontId="1" type="noConversion"/>
  </si>
  <si>
    <t>SharkTrust</t>
    <phoneticPr fontId="1" type="noConversion"/>
  </si>
  <si>
    <t>Quark</t>
    <phoneticPr fontId="1" type="noConversion"/>
  </si>
  <si>
    <t>20秒</t>
    <phoneticPr fontId="1" type="noConversion"/>
  </si>
  <si>
    <t>16SKT</t>
    <phoneticPr fontId="1" type="noConversion"/>
  </si>
  <si>
    <t>4亿</t>
    <phoneticPr fontId="1" type="noConversion"/>
  </si>
  <si>
    <t>Sophiacoin</t>
    <phoneticPr fontId="1" type="noConversion"/>
  </si>
  <si>
    <t>Substratum</t>
    <phoneticPr fontId="1" type="noConversion"/>
  </si>
  <si>
    <t>TransferCoin</t>
    <phoneticPr fontId="1" type="noConversion"/>
  </si>
  <si>
    <t>POW</t>
    <phoneticPr fontId="1" type="noConversion"/>
  </si>
  <si>
    <t>Scrypt</t>
    <phoneticPr fontId="1" type="noConversion"/>
  </si>
  <si>
    <t>1分钟</t>
    <phoneticPr fontId="1" type="noConversion"/>
  </si>
  <si>
    <t>CPU挖矿</t>
    <phoneticPr fontId="1" type="noConversion"/>
  </si>
  <si>
    <t>2100万</t>
    <phoneticPr fontId="1" type="noConversion"/>
  </si>
  <si>
    <t>Trinity</t>
    <phoneticPr fontId="1" type="noConversion"/>
  </si>
  <si>
    <t>10亿</t>
    <phoneticPr fontId="1" type="noConversion"/>
  </si>
  <si>
    <t>UnitedBitcoin</t>
    <phoneticPr fontId="1" type="noConversion"/>
  </si>
  <si>
    <t>Sha256</t>
    <phoneticPr fontId="1" type="noConversion"/>
  </si>
  <si>
    <t>10分钟</t>
    <phoneticPr fontId="1" type="noConversion"/>
  </si>
  <si>
    <t>比特币分叉币</t>
    <phoneticPr fontId="1" type="noConversion"/>
  </si>
  <si>
    <t>Asch</t>
    <phoneticPr fontId="1" type="noConversion"/>
  </si>
  <si>
    <t>DPOS+PBFT</t>
    <phoneticPr fontId="1" type="noConversion"/>
  </si>
  <si>
    <t>10秒</t>
    <phoneticPr fontId="1" type="noConversion"/>
  </si>
  <si>
    <t>3.5XAS</t>
    <phoneticPr fontId="1" type="noConversion"/>
  </si>
  <si>
    <t>1亿</t>
    <phoneticPr fontId="1" type="noConversion"/>
  </si>
  <si>
    <t>Monero Classic</t>
    <phoneticPr fontId="1" type="noConversion"/>
  </si>
  <si>
    <t>1840万</t>
    <phoneticPr fontId="1" type="noConversion"/>
  </si>
  <si>
    <t>Omni代币</t>
    <phoneticPr fontId="1" type="noConversion"/>
  </si>
  <si>
    <t>CryptoNight</t>
  </si>
  <si>
    <t>POW</t>
    <phoneticPr fontId="1" type="noConversion"/>
  </si>
  <si>
    <t>2分钟</t>
    <phoneticPr fontId="1" type="noConversion"/>
  </si>
  <si>
    <t>以太坊代币</t>
    <phoneticPr fontId="1" type="noConversion"/>
  </si>
  <si>
    <t>POS</t>
    <phoneticPr fontId="1" type="noConversion"/>
  </si>
  <si>
    <t>POW+POS</t>
    <phoneticPr fontId="1" type="noConversion"/>
  </si>
  <si>
    <t>Blake(14r)</t>
    <phoneticPr fontId="1" type="noConversion"/>
  </si>
  <si>
    <t>类比特币</t>
    <phoneticPr fontId="1" type="noConversion"/>
  </si>
  <si>
    <t>Scrypt</t>
    <phoneticPr fontId="1" type="noConversion"/>
  </si>
  <si>
    <t>60秒</t>
    <phoneticPr fontId="1" type="noConversion"/>
  </si>
  <si>
    <t>Equihash</t>
    <phoneticPr fontId="1" type="noConversion"/>
  </si>
  <si>
    <t>DPOS</t>
    <phoneticPr fontId="1" type="noConversion"/>
  </si>
  <si>
    <t>Nxt快照</t>
    <phoneticPr fontId="1" type="noConversion"/>
  </si>
  <si>
    <t>8秒</t>
    <phoneticPr fontId="1" type="noConversion"/>
  </si>
  <si>
    <t>NEO燃料币</t>
    <phoneticPr fontId="1" type="noConversion"/>
  </si>
  <si>
    <t>POW+POSV</t>
    <phoneticPr fontId="1" type="noConversion"/>
  </si>
  <si>
    <t>Obelisk</t>
    <phoneticPr fontId="1" type="noConversion"/>
  </si>
  <si>
    <t>Sha256</t>
    <phoneticPr fontId="1" type="noConversion"/>
  </si>
  <si>
    <t>POW+hi-POS</t>
    <phoneticPr fontId="1" type="noConversion"/>
  </si>
  <si>
    <t>X11</t>
    <phoneticPr fontId="1" type="noConversion"/>
  </si>
  <si>
    <t>Cryptonight</t>
  </si>
  <si>
    <t>10分钟</t>
    <phoneticPr fontId="1" type="noConversion"/>
  </si>
  <si>
    <t>lyra2Z</t>
    <phoneticPr fontId="1" type="noConversion"/>
  </si>
  <si>
    <t>CPU+GPU挖矿</t>
    <phoneticPr fontId="1" type="noConversion"/>
  </si>
  <si>
    <t>2100万</t>
    <phoneticPr fontId="1" type="noConversion"/>
  </si>
  <si>
    <t>建立在以太坊</t>
    <phoneticPr fontId="1" type="noConversion"/>
  </si>
  <si>
    <t>POC</t>
    <phoneticPr fontId="1" type="noConversion"/>
  </si>
  <si>
    <t>POR</t>
    <phoneticPr fontId="1" type="noConversion"/>
  </si>
  <si>
    <t>DAG</t>
    <phoneticPr fontId="1" type="noConversion"/>
  </si>
  <si>
    <t>SHA256</t>
    <phoneticPr fontId="1" type="noConversion"/>
  </si>
  <si>
    <t>比特币分叉币</t>
    <phoneticPr fontId="1" type="noConversion"/>
  </si>
  <si>
    <t>2.5分钟</t>
    <phoneticPr fontId="1" type="noConversion"/>
  </si>
  <si>
    <t>POW+POH</t>
    <phoneticPr fontId="1" type="noConversion"/>
  </si>
  <si>
    <t>55秒</t>
    <phoneticPr fontId="1" type="noConversion"/>
  </si>
  <si>
    <t>Keccak</t>
    <phoneticPr fontId="1" type="noConversion"/>
  </si>
  <si>
    <t>以太坊代币</t>
    <phoneticPr fontId="1" type="noConversion"/>
  </si>
  <si>
    <t>PDFT-POW</t>
    <phoneticPr fontId="1" type="noConversion"/>
  </si>
  <si>
    <t>SPOR+POS</t>
    <phoneticPr fontId="1" type="noConversion"/>
  </si>
  <si>
    <t>CryptoNight</t>
    <phoneticPr fontId="1" type="noConversion"/>
  </si>
  <si>
    <t>4分钟</t>
    <phoneticPr fontId="1" type="noConversion"/>
  </si>
  <si>
    <t>POW</t>
    <phoneticPr fontId="1" type="noConversion"/>
  </si>
  <si>
    <t>Ardor子链代币</t>
    <phoneticPr fontId="1" type="noConversion"/>
  </si>
  <si>
    <t>FBA</t>
    <phoneticPr fontId="1" type="noConversion"/>
  </si>
  <si>
    <t>5秒</t>
    <phoneticPr fontId="1" type="noConversion"/>
  </si>
  <si>
    <t>Timetravel10</t>
    <phoneticPr fontId="1" type="noConversion"/>
  </si>
  <si>
    <t>2.5分钟</t>
    <phoneticPr fontId="1" type="noConversion"/>
  </si>
  <si>
    <t>比特币分叉币</t>
    <phoneticPr fontId="1" type="noConversion"/>
  </si>
  <si>
    <t>BIX</t>
    <phoneticPr fontId="1" type="noConversion"/>
  </si>
  <si>
    <t>Ethash</t>
    <phoneticPr fontId="1" type="noConversion"/>
  </si>
  <si>
    <t>88秒</t>
    <phoneticPr fontId="1" type="noConversion"/>
  </si>
  <si>
    <t>Scrypt</t>
    <phoneticPr fontId="1" type="noConversion"/>
  </si>
  <si>
    <t>60秒</t>
    <phoneticPr fontId="1" type="noConversion"/>
  </si>
  <si>
    <t>Neo代币</t>
    <phoneticPr fontId="1" type="noConversion"/>
  </si>
  <si>
    <t>POS</t>
    <phoneticPr fontId="1" type="noConversion"/>
  </si>
  <si>
    <t>Grøstl-512</t>
  </si>
  <si>
    <t>5分钟</t>
    <phoneticPr fontId="1" type="noConversion"/>
  </si>
  <si>
    <t>Qtum代币</t>
    <phoneticPr fontId="1" type="noConversion"/>
  </si>
  <si>
    <t>POW+POS</t>
    <phoneticPr fontId="1" type="noConversion"/>
  </si>
  <si>
    <t>X13</t>
    <phoneticPr fontId="1" type="noConversion"/>
  </si>
  <si>
    <t>已进入POS阶段</t>
    <phoneticPr fontId="1" type="noConversion"/>
  </si>
  <si>
    <t>POA</t>
    <phoneticPr fontId="1" type="noConversion"/>
  </si>
  <si>
    <t>部署在以太坊</t>
    <phoneticPr fontId="1" type="noConversion"/>
  </si>
  <si>
    <t>POC</t>
    <phoneticPr fontId="1" type="noConversion"/>
  </si>
  <si>
    <t>Zcash一个分支</t>
    <phoneticPr fontId="1" type="noConversion"/>
  </si>
  <si>
    <t>Equihash</t>
    <phoneticPr fontId="1" type="noConversion"/>
  </si>
  <si>
    <t>auxPOW</t>
    <phoneticPr fontId="1" type="noConversion"/>
  </si>
  <si>
    <t>24秒</t>
    <phoneticPr fontId="1" type="noConversion"/>
  </si>
  <si>
    <t>POB</t>
    <phoneticPr fontId="1" type="noConversion"/>
  </si>
  <si>
    <t>SHA256</t>
    <phoneticPr fontId="1" type="noConversion"/>
  </si>
  <si>
    <t>Bitshares代币</t>
    <phoneticPr fontId="1" type="noConversion"/>
  </si>
  <si>
    <t>3分钟</t>
    <phoneticPr fontId="1" type="noConversion"/>
  </si>
  <si>
    <t>Waves代币</t>
    <phoneticPr fontId="1" type="noConversion"/>
  </si>
  <si>
    <t>90秒</t>
    <phoneticPr fontId="1" type="noConversion"/>
  </si>
  <si>
    <t>X11</t>
    <phoneticPr fontId="1" type="noConversion"/>
  </si>
  <si>
    <t>Counterparty代币</t>
    <phoneticPr fontId="1" type="noConversion"/>
  </si>
  <si>
    <t>Omni代币</t>
    <phoneticPr fontId="1" type="noConversion"/>
  </si>
  <si>
    <t>45秒</t>
    <phoneticPr fontId="1" type="noConversion"/>
  </si>
  <si>
    <t>CPU挖矿</t>
    <phoneticPr fontId="1" type="noConversion"/>
  </si>
  <si>
    <t>17秒</t>
    <phoneticPr fontId="1" type="noConversion"/>
  </si>
  <si>
    <t>POD</t>
    <phoneticPr fontId="1" type="noConversion"/>
  </si>
  <si>
    <t>CryptoNight-Lite</t>
    <phoneticPr fontId="1" type="noConversion"/>
  </si>
  <si>
    <t>CPU、GPU挖矿</t>
    <phoneticPr fontId="1" type="noConversion"/>
  </si>
  <si>
    <t>DPOS</t>
    <phoneticPr fontId="1" type="noConversion"/>
  </si>
  <si>
    <t>49秒</t>
    <phoneticPr fontId="1" type="noConversion"/>
  </si>
  <si>
    <t>以太坊代币</t>
    <phoneticPr fontId="1" type="noConversion"/>
  </si>
  <si>
    <t>Qtum代币</t>
    <phoneticPr fontId="1" type="noConversion"/>
  </si>
  <si>
    <t>POW</t>
    <phoneticPr fontId="1" type="noConversion"/>
  </si>
  <si>
    <t>SHA256</t>
    <phoneticPr fontId="1" type="noConversion"/>
  </si>
  <si>
    <t>比特币联合挖矿机制</t>
    <phoneticPr fontId="1" type="noConversion"/>
  </si>
  <si>
    <t>3分钟</t>
    <phoneticPr fontId="1" type="noConversion"/>
  </si>
  <si>
    <t>Scrypt</t>
    <phoneticPr fontId="1" type="noConversion"/>
  </si>
  <si>
    <t>40秒</t>
    <phoneticPr fontId="1" type="noConversion"/>
  </si>
  <si>
    <t>60秒</t>
    <phoneticPr fontId="1" type="noConversion"/>
  </si>
  <si>
    <t>POS</t>
    <phoneticPr fontId="1" type="noConversion"/>
  </si>
  <si>
    <t>Crypto-Currency</t>
    <phoneticPr fontId="1" type="noConversion"/>
  </si>
  <si>
    <t>wild keccak</t>
    <phoneticPr fontId="1" type="noConversion"/>
  </si>
  <si>
    <t>2分钟</t>
    <phoneticPr fontId="1" type="noConversion"/>
  </si>
  <si>
    <t>Omni代币</t>
    <phoneticPr fontId="1" type="noConversion"/>
  </si>
  <si>
    <t>Scrypt Jane</t>
    <phoneticPr fontId="1" type="noConversion"/>
  </si>
  <si>
    <t>POB</t>
    <phoneticPr fontId="1" type="noConversion"/>
  </si>
  <si>
    <t>比特币源码</t>
    <phoneticPr fontId="1" type="noConversion"/>
  </si>
  <si>
    <t>Counterparty代币</t>
    <phoneticPr fontId="1" type="noConversion"/>
  </si>
  <si>
    <t>Bitshares代币</t>
    <phoneticPr fontId="1" type="noConversion"/>
  </si>
  <si>
    <t>5分钟</t>
    <phoneticPr fontId="1" type="noConversion"/>
  </si>
  <si>
    <t>90秒</t>
    <phoneticPr fontId="1" type="noConversion"/>
  </si>
  <si>
    <t>POSIGN</t>
    <phoneticPr fontId="1" type="noConversion"/>
  </si>
  <si>
    <t>POW+POS</t>
    <phoneticPr fontId="1" type="noConversion"/>
  </si>
  <si>
    <t>2.5分钟</t>
    <phoneticPr fontId="1" type="noConversion"/>
  </si>
  <si>
    <t>X11</t>
    <phoneticPr fontId="1" type="noConversion"/>
  </si>
  <si>
    <t>7.5分钟</t>
    <phoneticPr fontId="1" type="noConversion"/>
  </si>
  <si>
    <t>64秒</t>
    <phoneticPr fontId="1" type="noConversion"/>
  </si>
  <si>
    <t>基于Quark，CPU挖矿</t>
    <phoneticPr fontId="1" type="noConversion"/>
  </si>
  <si>
    <t>POC</t>
    <phoneticPr fontId="1" type="noConversion"/>
  </si>
  <si>
    <t>59秒</t>
    <phoneticPr fontId="1" type="noConversion"/>
  </si>
  <si>
    <t>Quark</t>
    <phoneticPr fontId="1" type="noConversion"/>
  </si>
  <si>
    <t>zkSNARKs</t>
    <phoneticPr fontId="1" type="noConversion"/>
  </si>
  <si>
    <t>DPOS</t>
    <phoneticPr fontId="1" type="noConversion"/>
  </si>
  <si>
    <t>150秒</t>
    <phoneticPr fontId="1" type="noConversion"/>
  </si>
  <si>
    <t>500~50</t>
    <phoneticPr fontId="1" type="noConversion"/>
  </si>
  <si>
    <t>基于莱特币</t>
    <phoneticPr fontId="1" type="noConversion"/>
  </si>
  <si>
    <t>Ethash</t>
    <phoneticPr fontId="1" type="noConversion"/>
  </si>
  <si>
    <t>Waves代币</t>
    <phoneticPr fontId="1" type="noConversion"/>
  </si>
  <si>
    <t>SHA224</t>
    <phoneticPr fontId="1" type="noConversion"/>
  </si>
  <si>
    <t>SHA256d asics,Scrypt asics</t>
    <phoneticPr fontId="1" type="noConversion"/>
  </si>
  <si>
    <t>POW-&gt;POS</t>
    <phoneticPr fontId="1" type="noConversion"/>
  </si>
  <si>
    <t>Xevan</t>
    <phoneticPr fontId="1" type="noConversion"/>
  </si>
  <si>
    <t>SHA256d</t>
    <phoneticPr fontId="1" type="noConversion"/>
  </si>
  <si>
    <t>POC+POS</t>
    <phoneticPr fontId="1" type="noConversion"/>
  </si>
  <si>
    <t>Quantum POS</t>
    <phoneticPr fontId="1" type="noConversion"/>
  </si>
  <si>
    <t>lyra2Z330</t>
    <phoneticPr fontId="1" type="noConversion"/>
  </si>
  <si>
    <t>72秒</t>
    <phoneticPr fontId="1" type="noConversion"/>
  </si>
  <si>
    <t>30秒</t>
    <phoneticPr fontId="1" type="noConversion"/>
  </si>
  <si>
    <t>Dash</t>
    <phoneticPr fontId="1" type="noConversion"/>
  </si>
  <si>
    <t>Dogecoin</t>
    <phoneticPr fontId="1" type="noConversion"/>
  </si>
  <si>
    <t>Ethash</t>
  </si>
  <si>
    <t>Ethash</t>
    <phoneticPr fontId="1" type="noConversion"/>
  </si>
  <si>
    <t>Groestl</t>
  </si>
  <si>
    <t>Groestl</t>
    <phoneticPr fontId="1" type="noConversion"/>
  </si>
  <si>
    <t>CryptoNight</t>
    <phoneticPr fontId="1" type="noConversion"/>
  </si>
  <si>
    <t>CryptoNightV7</t>
  </si>
  <si>
    <t>CryptoNightV7</t>
    <phoneticPr fontId="1" type="noConversion"/>
  </si>
  <si>
    <t>Equihash</t>
  </si>
  <si>
    <t>Equihash</t>
    <phoneticPr fontId="1" type="noConversion"/>
  </si>
  <si>
    <t>Lyra2REv2</t>
  </si>
  <si>
    <t>Lyra2REv2</t>
    <phoneticPr fontId="1" type="noConversion"/>
  </si>
  <si>
    <t>NeoScrypt</t>
  </si>
  <si>
    <t>NeoScrypt</t>
    <phoneticPr fontId="1" type="noConversion"/>
  </si>
  <si>
    <t>LBRY</t>
    <phoneticPr fontId="1" type="noConversion"/>
  </si>
  <si>
    <t>Blake(2b)</t>
    <phoneticPr fontId="1" type="noConversion"/>
  </si>
  <si>
    <t>Blake(14r)</t>
    <phoneticPr fontId="1" type="noConversion"/>
  </si>
  <si>
    <t>Pascal</t>
    <phoneticPr fontId="1" type="noConversion"/>
  </si>
  <si>
    <t>Skunkhash</t>
  </si>
  <si>
    <t>Skunkhash</t>
    <phoneticPr fontId="1" type="noConversion"/>
  </si>
  <si>
    <t>Myriad-Groestl</t>
    <phoneticPr fontId="1" type="noConversion"/>
  </si>
  <si>
    <t>GTX1060</t>
    <phoneticPr fontId="1" type="noConversion"/>
  </si>
  <si>
    <t>RX470</t>
    <phoneticPr fontId="1" type="noConversion"/>
  </si>
  <si>
    <t>X11Gost</t>
    <phoneticPr fontId="1" type="noConversion"/>
  </si>
  <si>
    <t>GTX750</t>
    <phoneticPr fontId="1" type="noConversion"/>
  </si>
  <si>
    <t>收益计算公式： 预计收入 = 拥有算力 / 全网算力 * 全网每日产出区块 * 每块奖励</t>
  </si>
  <si>
    <t>NICEHASH</t>
  </si>
  <si>
    <t>Pirl</t>
  </si>
  <si>
    <t>PIRL</t>
  </si>
  <si>
    <t>Luxcoin</t>
  </si>
  <si>
    <t>PHI1612</t>
  </si>
  <si>
    <t>Ravencoin</t>
  </si>
  <si>
    <t>RVN</t>
  </si>
  <si>
    <t>X16R</t>
  </si>
  <si>
    <t>Trezarcoin</t>
  </si>
  <si>
    <t>Folm</t>
  </si>
  <si>
    <t>FLM</t>
  </si>
  <si>
    <t>Zencash</t>
  </si>
  <si>
    <t>Zclassic</t>
  </si>
  <si>
    <t>BTCP</t>
  </si>
  <si>
    <t>Crowdcoin</t>
  </si>
  <si>
    <t>Vivo</t>
  </si>
  <si>
    <t>Dinero</t>
  </si>
  <si>
    <t>DIN</t>
  </si>
  <si>
    <t>TimeTravel10</t>
  </si>
  <si>
    <t>Xevan</t>
  </si>
  <si>
    <t>Galactrum</t>
  </si>
  <si>
    <t>ORE</t>
  </si>
  <si>
    <t>Monacoin</t>
  </si>
  <si>
    <t>MONA</t>
  </si>
  <si>
    <t>Straks</t>
  </si>
  <si>
    <t>STAK</t>
  </si>
  <si>
    <t>GroestlCoin</t>
  </si>
  <si>
    <t>XMO</t>
  </si>
  <si>
    <t>NIST5</t>
  </si>
  <si>
    <t>name</t>
    <phoneticPr fontId="1" type="noConversion"/>
  </si>
  <si>
    <t>tag</t>
    <phoneticPr fontId="1" type="noConversion"/>
  </si>
  <si>
    <t>block_time</t>
    <phoneticPr fontId="1" type="noConversion"/>
  </si>
  <si>
    <t>block_reward</t>
    <phoneticPr fontId="1" type="noConversion"/>
  </si>
  <si>
    <t>nethash</t>
    <phoneticPr fontId="1" type="noConversion"/>
  </si>
  <si>
    <t>Dash</t>
  </si>
  <si>
    <t>None</t>
  </si>
  <si>
    <t>Dogecoin</t>
  </si>
  <si>
    <t>Cortex</t>
  </si>
  <si>
    <t>iExec RLC</t>
  </si>
  <si>
    <t>Metaverse ETP</t>
  </si>
  <si>
    <t>RevolutionVR</t>
  </si>
  <si>
    <t>Coin(O</t>
  </si>
  <si>
    <t>Tezos(Pre-Launch</t>
  </si>
  <si>
    <t>编号</t>
    <phoneticPr fontId="1" type="noConversion"/>
  </si>
  <si>
    <t>币种</t>
    <phoneticPr fontId="1" type="noConversion"/>
  </si>
  <si>
    <t>价格</t>
    <phoneticPr fontId="1" type="noConversion"/>
  </si>
  <si>
    <t>收益币（1060）</t>
    <phoneticPr fontId="1" type="noConversion"/>
  </si>
  <si>
    <t>收益币（RX470）</t>
    <phoneticPr fontId="1" type="noConversion"/>
  </si>
  <si>
    <t>收益币（750）</t>
    <phoneticPr fontId="1" type="noConversion"/>
  </si>
  <si>
    <t>币种价格</t>
    <phoneticPr fontId="1" type="noConversion"/>
  </si>
  <si>
    <t>Nicehash</t>
    <phoneticPr fontId="1" type="noConversion"/>
  </si>
  <si>
    <t>Metaverse ETP</t>
    <phoneticPr fontId="1" type="noConversion"/>
  </si>
  <si>
    <t>Ethereum Classic</t>
    <phoneticPr fontId="1" type="noConversion"/>
  </si>
  <si>
    <t>Bitcoin Gold</t>
    <phoneticPr fontId="1" type="noConversion"/>
  </si>
  <si>
    <t>Bitcoin Private</t>
  </si>
  <si>
    <t>Bitcoin Private</t>
    <phoneticPr fontId="1" type="noConversion"/>
  </si>
  <si>
    <t>Monero Original</t>
    <phoneticPr fontId="1" type="noConversion"/>
  </si>
  <si>
    <t>每日收益（1060）</t>
    <phoneticPr fontId="1" type="noConversion"/>
  </si>
  <si>
    <t>每日收益（750）</t>
    <phoneticPr fontId="1" type="noConversion"/>
  </si>
  <si>
    <t>每日收益（RX470）</t>
    <phoneticPr fontId="1" type="noConversion"/>
  </si>
  <si>
    <t>Pirl</t>
    <phoneticPr fontId="1" type="noConversion"/>
  </si>
  <si>
    <t>算法</t>
    <phoneticPr fontId="1" type="noConversion"/>
  </si>
  <si>
    <t>i7-4970k</t>
    <phoneticPr fontId="1" type="noConversion"/>
  </si>
  <si>
    <t>i7-6700</t>
    <phoneticPr fontId="1" type="noConversion"/>
  </si>
  <si>
    <t>#4</t>
  </si>
  <si>
    <t>#6</t>
  </si>
  <si>
    <t>#2</t>
  </si>
  <si>
    <t>#0</t>
  </si>
  <si>
    <t>#1</t>
  </si>
  <si>
    <t>#5</t>
  </si>
  <si>
    <t>#3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</si>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</sst>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17804]yyyy/mm/dd;@"/>
    <numFmt numFmtId="177" formatCode="&quot;¥&quot;#,##0.0000;&quot;¥&quot;\-#,##0.0000"/>
    <numFmt numFmtId="178" formatCode="0_ "/>
    <numFmt numFmtId="179" formatCode="0.0000E+00"/>
    <numFmt numFmtId="180" formatCode="0.000000_);[Red]\(0.000000\)"/>
    <numFmt numFmtId="181" formatCode="0.000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2"/>
      <color rgb="FF333333"/>
      <name val="Arial"/>
      <family val="2"/>
    </font>
    <font>
      <sz val="12"/>
      <color rgb="FF34495E"/>
      <name val="Segoe UI"/>
      <family val="2"/>
    </font>
    <font>
      <sz val="11"/>
      <color rgb="FF333333"/>
      <name val="Microsoft YaHei"/>
      <family val="2"/>
      <charset val="134"/>
    </font>
    <font>
      <sz val="12"/>
      <color rgb="FF000000"/>
      <name val="Arial"/>
      <family val="2"/>
    </font>
    <font>
      <sz val="12"/>
      <color rgb="FF2F2F2F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0" fontId="4" fillId="0" borderId="0" xfId="0" applyFont="1"/>
    <xf numFmtId="4" fontId="5" fillId="0" borderId="0" xfId="0" applyNumberFormat="1" applyFont="1"/>
    <xf numFmtId="3" fontId="0" fillId="0" borderId="0" xfId="0" applyNumberFormat="1"/>
    <xf numFmtId="176" fontId="0" fillId="0" borderId="0" xfId="0" quotePrefix="1" applyNumberFormat="1"/>
    <xf numFmtId="49" fontId="0" fillId="0" borderId="0" xfId="0" applyNumberFormat="1" applyAlignment="1">
      <alignment horizontal="lef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  <xf numFmtId="178" fontId="0" fillId="2" borderId="0" xfId="0" applyNumberFormat="1" applyFill="1" applyAlignment="1">
      <alignment horizontal="right"/>
    </xf>
    <xf numFmtId="0" fontId="8" fillId="0" borderId="0" xfId="0" applyFont="1"/>
    <xf numFmtId="179" fontId="0" fillId="0" borderId="0" xfId="0" applyNumberFormat="1"/>
    <xf numFmtId="180" fontId="0" fillId="0" borderId="0" xfId="0" applyNumberFormat="1"/>
    <xf numFmtId="4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每日收益（1060）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Sheet3!$A$2:$A$59</c:f>
              <c:strCache>
                <c:ptCount val="36"/>
                <c:pt idx="0">
                  <c:v>Ethereum</c:v>
                </c:pt>
                <c:pt idx="1">
                  <c:v>Electroneum</c:v>
                </c:pt>
                <c:pt idx="2">
                  <c:v>Karbo</c:v>
                </c:pt>
                <c:pt idx="3">
                  <c:v>Dinastycoin</c:v>
                </c:pt>
                <c:pt idx="4">
                  <c:v>Monero Original</c:v>
                </c:pt>
                <c:pt idx="5">
                  <c:v>DigitalNote</c:v>
                </c:pt>
                <c:pt idx="6">
                  <c:v>Monero</c:v>
                </c:pt>
                <c:pt idx="7">
                  <c:v>Zcash</c:v>
                </c:pt>
                <c:pt idx="8">
                  <c:v>Zencash</c:v>
                </c:pt>
                <c:pt idx="9">
                  <c:v>Hush</c:v>
                </c:pt>
                <c:pt idx="10">
                  <c:v>Zclassic</c:v>
                </c:pt>
                <c:pt idx="11">
                  <c:v>Bitcoin Gold</c:v>
                </c:pt>
                <c:pt idx="12">
                  <c:v>Bitcoin Private</c:v>
                </c:pt>
                <c:pt idx="13">
                  <c:v>Komodo</c:v>
                </c:pt>
                <c:pt idx="14">
                  <c:v>Metaverse ETP</c:v>
                </c:pt>
                <c:pt idx="15">
                  <c:v>Pirl</c:v>
                </c:pt>
                <c:pt idx="16">
                  <c:v>Musicoin</c:v>
                </c:pt>
                <c:pt idx="17">
                  <c:v>Ellaism</c:v>
                </c:pt>
                <c:pt idx="18">
                  <c:v>Expanse</c:v>
                </c:pt>
                <c:pt idx="19">
                  <c:v>Ubiq</c:v>
                </c:pt>
                <c:pt idx="20">
                  <c:v>Ethereum Classic</c:v>
                </c:pt>
                <c:pt idx="21">
                  <c:v>GroestlCoin</c:v>
                </c:pt>
                <c:pt idx="22">
                  <c:v>Galactrum</c:v>
                </c:pt>
                <c:pt idx="23">
                  <c:v>Monacoin</c:v>
                </c:pt>
                <c:pt idx="24">
                  <c:v>Straks</c:v>
                </c:pt>
                <c:pt idx="25">
                  <c:v>Vertcoin</c:v>
                </c:pt>
                <c:pt idx="26">
                  <c:v>Trezarcoin</c:v>
                </c:pt>
                <c:pt idx="27">
                  <c:v>GoByte</c:v>
                </c:pt>
                <c:pt idx="28">
                  <c:v>Crowdcoin</c:v>
                </c:pt>
                <c:pt idx="29">
                  <c:v>Vivo</c:v>
                </c:pt>
                <c:pt idx="30">
                  <c:v>Innova</c:v>
                </c:pt>
                <c:pt idx="31">
                  <c:v>Feathercoin</c:v>
                </c:pt>
                <c:pt idx="32">
                  <c:v>Phoenixcoin</c:v>
                </c:pt>
                <c:pt idx="33">
                  <c:v>Orbitcoin</c:v>
                </c:pt>
                <c:pt idx="34">
                  <c:v>Dinero</c:v>
                </c:pt>
                <c:pt idx="35">
                  <c:v>Halcyon</c:v>
                </c:pt>
              </c:strCache>
            </c:strRef>
          </c:cat>
          <c:val>
            <c:numRef>
              <c:f>Sheet3!$I$2:$I$59</c:f>
              <c:numCache>
                <c:formatCode>0.000000_);[Red]\(0.000000\)</c:formatCode>
                <c:ptCount val="44"/>
                <c:pt idx="0">
                  <c:v>7.9599437874860959</c:v>
                </c:pt>
                <c:pt idx="1">
                  <c:v>0.34742275640936104</c:v>
                </c:pt>
                <c:pt idx="2">
                  <c:v>0.2341183909811565</c:v>
                </c:pt>
                <c:pt idx="3">
                  <c:v>0.11840820436671384</c:v>
                </c:pt>
                <c:pt idx="4">
                  <c:v>0.12235051107482597</c:v>
                </c:pt>
                <c:pt idx="5">
                  <c:v>2.4150129100514758E-3</c:v>
                </c:pt>
                <c:pt idx="6">
                  <c:v>4.1541024988969522</c:v>
                </c:pt>
                <c:pt idx="7">
                  <c:v>7.6064886624873562</c:v>
                </c:pt>
                <c:pt idx="8">
                  <c:v>5.9209080656795825</c:v>
                </c:pt>
                <c:pt idx="9">
                  <c:v>3.9268198549591373</c:v>
                </c:pt>
                <c:pt idx="10">
                  <c:v>6.2932706045515463</c:v>
                </c:pt>
                <c:pt idx="11">
                  <c:v>6.6091365682738044</c:v>
                </c:pt>
                <c:pt idx="12">
                  <c:v>4.544295642953271</c:v>
                </c:pt>
                <c:pt idx="13">
                  <c:v>6.848852531452688</c:v>
                </c:pt>
                <c:pt idx="14">
                  <c:v>7.0808467496162795</c:v>
                </c:pt>
                <c:pt idx="15">
                  <c:v>6.6948708631118485</c:v>
                </c:pt>
                <c:pt idx="16">
                  <c:v>6.4007893160187983</c:v>
                </c:pt>
                <c:pt idx="17">
                  <c:v>5.9283100061071243</c:v>
                </c:pt>
                <c:pt idx="18">
                  <c:v>6.0845607824277552</c:v>
                </c:pt>
                <c:pt idx="19">
                  <c:v>5.6268591556073648</c:v>
                </c:pt>
                <c:pt idx="20">
                  <c:v>5.7591795057362916</c:v>
                </c:pt>
                <c:pt idx="21">
                  <c:v>0.23395400988568521</c:v>
                </c:pt>
                <c:pt idx="22">
                  <c:v>3.5518498145622237</c:v>
                </c:pt>
                <c:pt idx="23">
                  <c:v>2.0658777902825505</c:v>
                </c:pt>
                <c:pt idx="24">
                  <c:v>3.6346148517226089</c:v>
                </c:pt>
                <c:pt idx="25">
                  <c:v>4.2953801531692557</c:v>
                </c:pt>
                <c:pt idx="26">
                  <c:v>3.3281212035779588</c:v>
                </c:pt>
                <c:pt idx="27">
                  <c:v>3.1411132753888369</c:v>
                </c:pt>
                <c:pt idx="28">
                  <c:v>1.4832915944538223</c:v>
                </c:pt>
                <c:pt idx="29">
                  <c:v>1.3481884215849587</c:v>
                </c:pt>
                <c:pt idx="30">
                  <c:v>4.2057903870765365</c:v>
                </c:pt>
                <c:pt idx="31">
                  <c:v>1.2294678379512431</c:v>
                </c:pt>
                <c:pt idx="32">
                  <c:v>3.167039808659966</c:v>
                </c:pt>
                <c:pt idx="33">
                  <c:v>3.1274977282240326</c:v>
                </c:pt>
                <c:pt idx="34">
                  <c:v>2.4721749235095651</c:v>
                </c:pt>
                <c:pt idx="35">
                  <c:v>2.8394072125591223</c:v>
                </c:pt>
              </c:numCache>
            </c:numRef>
          </c:val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每日收益（RX470）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Sheet3!$A$2:$A$59</c:f>
              <c:strCache>
                <c:ptCount val="36"/>
                <c:pt idx="0">
                  <c:v>Ethereum</c:v>
                </c:pt>
                <c:pt idx="1">
                  <c:v>Electroneum</c:v>
                </c:pt>
                <c:pt idx="2">
                  <c:v>Karbo</c:v>
                </c:pt>
                <c:pt idx="3">
                  <c:v>Dinastycoin</c:v>
                </c:pt>
                <c:pt idx="4">
                  <c:v>Monero Original</c:v>
                </c:pt>
                <c:pt idx="5">
                  <c:v>DigitalNote</c:v>
                </c:pt>
                <c:pt idx="6">
                  <c:v>Monero</c:v>
                </c:pt>
                <c:pt idx="7">
                  <c:v>Zcash</c:v>
                </c:pt>
                <c:pt idx="8">
                  <c:v>Zencash</c:v>
                </c:pt>
                <c:pt idx="9">
                  <c:v>Hush</c:v>
                </c:pt>
                <c:pt idx="10">
                  <c:v>Zclassic</c:v>
                </c:pt>
                <c:pt idx="11">
                  <c:v>Bitcoin Gold</c:v>
                </c:pt>
                <c:pt idx="12">
                  <c:v>Bitcoin Private</c:v>
                </c:pt>
                <c:pt idx="13">
                  <c:v>Komodo</c:v>
                </c:pt>
                <c:pt idx="14">
                  <c:v>Metaverse ETP</c:v>
                </c:pt>
                <c:pt idx="15">
                  <c:v>Pirl</c:v>
                </c:pt>
                <c:pt idx="16">
                  <c:v>Musicoin</c:v>
                </c:pt>
                <c:pt idx="17">
                  <c:v>Ellaism</c:v>
                </c:pt>
                <c:pt idx="18">
                  <c:v>Expanse</c:v>
                </c:pt>
                <c:pt idx="19">
                  <c:v>Ubiq</c:v>
                </c:pt>
                <c:pt idx="20">
                  <c:v>Ethereum Classic</c:v>
                </c:pt>
                <c:pt idx="21">
                  <c:v>GroestlCoin</c:v>
                </c:pt>
                <c:pt idx="22">
                  <c:v>Galactrum</c:v>
                </c:pt>
                <c:pt idx="23">
                  <c:v>Monacoin</c:v>
                </c:pt>
                <c:pt idx="24">
                  <c:v>Straks</c:v>
                </c:pt>
                <c:pt idx="25">
                  <c:v>Vertcoin</c:v>
                </c:pt>
                <c:pt idx="26">
                  <c:v>Trezarcoin</c:v>
                </c:pt>
                <c:pt idx="27">
                  <c:v>GoByte</c:v>
                </c:pt>
                <c:pt idx="28">
                  <c:v>Crowdcoin</c:v>
                </c:pt>
                <c:pt idx="29">
                  <c:v>Vivo</c:v>
                </c:pt>
                <c:pt idx="30">
                  <c:v>Innova</c:v>
                </c:pt>
                <c:pt idx="31">
                  <c:v>Feathercoin</c:v>
                </c:pt>
                <c:pt idx="32">
                  <c:v>Phoenixcoin</c:v>
                </c:pt>
                <c:pt idx="33">
                  <c:v>Orbitcoin</c:v>
                </c:pt>
                <c:pt idx="34">
                  <c:v>Dinero</c:v>
                </c:pt>
                <c:pt idx="35">
                  <c:v>Halcyon</c:v>
                </c:pt>
              </c:strCache>
            </c:strRef>
          </c:cat>
          <c:val>
            <c:numRef>
              <c:f>Sheet3!$K$2:$K$59</c:f>
              <c:numCache>
                <c:formatCode>0.000000_);[Red]\(0.000000\)</c:formatCode>
                <c:ptCount val="44"/>
                <c:pt idx="0">
                  <c:v>9.6903663499830728</c:v>
                </c:pt>
                <c:pt idx="1">
                  <c:v>0.53325353309343781</c:v>
                </c:pt>
                <c:pt idx="2">
                  <c:v>0.35934450708735655</c:v>
                </c:pt>
                <c:pt idx="3">
                  <c:v>0.18174282530704913</c:v>
                </c:pt>
                <c:pt idx="4">
                  <c:v>0.18779380769624443</c:v>
                </c:pt>
                <c:pt idx="5">
                  <c:v>3.7067640014743579E-3</c:v>
                </c:pt>
                <c:pt idx="6">
                  <c:v>6.3760643006325344</c:v>
                </c:pt>
                <c:pt idx="7">
                  <c:v>7.3247668601730087</c:v>
                </c:pt>
                <c:pt idx="8">
                  <c:v>5.7016151743581176</c:v>
                </c:pt>
                <c:pt idx="9">
                  <c:v>3.7813820825532423</c:v>
                </c:pt>
                <c:pt idx="10">
                  <c:v>6.0601865080866739</c:v>
                </c:pt>
                <c:pt idx="11">
                  <c:v>6.3643537324118116</c:v>
                </c:pt>
                <c:pt idx="12">
                  <c:v>4.3759883969179647</c:v>
                </c:pt>
                <c:pt idx="13">
                  <c:v>6.5951913265840707</c:v>
                </c:pt>
                <c:pt idx="14">
                  <c:v>8.6201612604024245</c:v>
                </c:pt>
                <c:pt idx="15">
                  <c:v>8.15027757248399</c:v>
                </c:pt>
                <c:pt idx="16">
                  <c:v>7.7922652542837545</c:v>
                </c:pt>
                <c:pt idx="17">
                  <c:v>7.2170730509130196</c:v>
                </c:pt>
                <c:pt idx="18">
                  <c:v>7.4072913873033537</c:v>
                </c:pt>
                <c:pt idx="19">
                  <c:v>6.8500894068263563</c:v>
                </c:pt>
                <c:pt idx="20">
                  <c:v>7.0111750504615697</c:v>
                </c:pt>
                <c:pt idx="21">
                  <c:v>0.16711000706120377</c:v>
                </c:pt>
                <c:pt idx="22">
                  <c:v>0.78140695920368919</c:v>
                </c:pt>
                <c:pt idx="23">
                  <c:v>0.45449311386216107</c:v>
                </c:pt>
                <c:pt idx="24">
                  <c:v>0.7996152673789737</c:v>
                </c:pt>
                <c:pt idx="25">
                  <c:v>0.9449836336972357</c:v>
                </c:pt>
                <c:pt idx="26">
                  <c:v>3.9937454442935505</c:v>
                </c:pt>
                <c:pt idx="27">
                  <c:v>3.7693359304666036</c:v>
                </c:pt>
                <c:pt idx="28">
                  <c:v>1.7799499133445866</c:v>
                </c:pt>
                <c:pt idx="29">
                  <c:v>1.6178261059019503</c:v>
                </c:pt>
                <c:pt idx="30">
                  <c:v>5.0469484644918445</c:v>
                </c:pt>
                <c:pt idx="31">
                  <c:v>1.4753614055414923</c:v>
                </c:pt>
                <c:pt idx="32">
                  <c:v>3.8004477703919601</c:v>
                </c:pt>
                <c:pt idx="33">
                  <c:v>3.7529972738688397</c:v>
                </c:pt>
                <c:pt idx="34">
                  <c:v>2.966609908211479</c:v>
                </c:pt>
                <c:pt idx="35">
                  <c:v>3.4072886550709462</c:v>
                </c:pt>
              </c:numCache>
            </c:numRef>
          </c:val>
        </c:ser>
        <c:ser>
          <c:idx val="5"/>
          <c:order val="5"/>
          <c:tx>
            <c:strRef>
              <c:f>Sheet3!$M$1</c:f>
              <c:strCache>
                <c:ptCount val="1"/>
                <c:pt idx="0">
                  <c:v>每日收益（750）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Sheet3!$A$2:$A$59</c:f>
              <c:strCache>
                <c:ptCount val="36"/>
                <c:pt idx="0">
                  <c:v>Ethereum</c:v>
                </c:pt>
                <c:pt idx="1">
                  <c:v>Electroneum</c:v>
                </c:pt>
                <c:pt idx="2">
                  <c:v>Karbo</c:v>
                </c:pt>
                <c:pt idx="3">
                  <c:v>Dinastycoin</c:v>
                </c:pt>
                <c:pt idx="4">
                  <c:v>Monero Original</c:v>
                </c:pt>
                <c:pt idx="5">
                  <c:v>DigitalNote</c:v>
                </c:pt>
                <c:pt idx="6">
                  <c:v>Monero</c:v>
                </c:pt>
                <c:pt idx="7">
                  <c:v>Zcash</c:v>
                </c:pt>
                <c:pt idx="8">
                  <c:v>Zencash</c:v>
                </c:pt>
                <c:pt idx="9">
                  <c:v>Hush</c:v>
                </c:pt>
                <c:pt idx="10">
                  <c:v>Zclassic</c:v>
                </c:pt>
                <c:pt idx="11">
                  <c:v>Bitcoin Gold</c:v>
                </c:pt>
                <c:pt idx="12">
                  <c:v>Bitcoin Private</c:v>
                </c:pt>
                <c:pt idx="13">
                  <c:v>Komodo</c:v>
                </c:pt>
                <c:pt idx="14">
                  <c:v>Metaverse ETP</c:v>
                </c:pt>
                <c:pt idx="15">
                  <c:v>Pirl</c:v>
                </c:pt>
                <c:pt idx="16">
                  <c:v>Musicoin</c:v>
                </c:pt>
                <c:pt idx="17">
                  <c:v>Ellaism</c:v>
                </c:pt>
                <c:pt idx="18">
                  <c:v>Expanse</c:v>
                </c:pt>
                <c:pt idx="19">
                  <c:v>Ubiq</c:v>
                </c:pt>
                <c:pt idx="20">
                  <c:v>Ethereum Classic</c:v>
                </c:pt>
                <c:pt idx="21">
                  <c:v>GroestlCoin</c:v>
                </c:pt>
                <c:pt idx="22">
                  <c:v>Galactrum</c:v>
                </c:pt>
                <c:pt idx="23">
                  <c:v>Monacoin</c:v>
                </c:pt>
                <c:pt idx="24">
                  <c:v>Straks</c:v>
                </c:pt>
                <c:pt idx="25">
                  <c:v>Vertcoin</c:v>
                </c:pt>
                <c:pt idx="26">
                  <c:v>Trezarcoin</c:v>
                </c:pt>
                <c:pt idx="27">
                  <c:v>GoByte</c:v>
                </c:pt>
                <c:pt idx="28">
                  <c:v>Crowdcoin</c:v>
                </c:pt>
                <c:pt idx="29">
                  <c:v>Vivo</c:v>
                </c:pt>
                <c:pt idx="30">
                  <c:v>Innova</c:v>
                </c:pt>
                <c:pt idx="31">
                  <c:v>Feathercoin</c:v>
                </c:pt>
                <c:pt idx="32">
                  <c:v>Phoenixcoin</c:v>
                </c:pt>
                <c:pt idx="33">
                  <c:v>Orbitcoin</c:v>
                </c:pt>
                <c:pt idx="34">
                  <c:v>Dinero</c:v>
                </c:pt>
                <c:pt idx="35">
                  <c:v>Halcyon</c:v>
                </c:pt>
              </c:strCache>
            </c:strRef>
          </c:cat>
          <c:val>
            <c:numRef>
              <c:f>Sheet3!$M$2:$M$59</c:f>
              <c:numCache>
                <c:formatCode>General</c:formatCode>
                <c:ptCount val="44"/>
                <c:pt idx="0">
                  <c:v>4.7759662724916572</c:v>
                </c:pt>
                <c:pt idx="1">
                  <c:v>0.20845365384561665</c:v>
                </c:pt>
                <c:pt idx="2">
                  <c:v>0.14047103458869395</c:v>
                </c:pt>
                <c:pt idx="3">
                  <c:v>7.1044922620028289E-2</c:v>
                </c:pt>
                <c:pt idx="4">
                  <c:v>7.3410306644895576E-2</c:v>
                </c:pt>
                <c:pt idx="5">
                  <c:v>1.4490077460308851E-3</c:v>
                </c:pt>
                <c:pt idx="6">
                  <c:v>2.4924614993381713</c:v>
                </c:pt>
                <c:pt idx="7">
                  <c:v>4.5638931974924128</c:v>
                </c:pt>
                <c:pt idx="8">
                  <c:v>3.5525448394077506</c:v>
                </c:pt>
                <c:pt idx="9">
                  <c:v>2.3560919129754825</c:v>
                </c:pt>
                <c:pt idx="10">
                  <c:v>3.7759623627309264</c:v>
                </c:pt>
                <c:pt idx="11">
                  <c:v>3.9654819409642816</c:v>
                </c:pt>
                <c:pt idx="12">
                  <c:v>2.7265773857719631</c:v>
                </c:pt>
                <c:pt idx="13">
                  <c:v>4.1093115188716132</c:v>
                </c:pt>
                <c:pt idx="14">
                  <c:v>4.2485080497697663</c:v>
                </c:pt>
                <c:pt idx="15">
                  <c:v>4.0169225178671084</c:v>
                </c:pt>
                <c:pt idx="16">
                  <c:v>3.8404735896112792</c:v>
                </c:pt>
                <c:pt idx="17">
                  <c:v>3.5569860036642744</c:v>
                </c:pt>
                <c:pt idx="18">
                  <c:v>3.6507364694566538</c:v>
                </c:pt>
                <c:pt idx="19">
                  <c:v>3.3761154933644191</c:v>
                </c:pt>
                <c:pt idx="20">
                  <c:v>3.4555077034417745</c:v>
                </c:pt>
                <c:pt idx="21">
                  <c:v>0.14037240593141115</c:v>
                </c:pt>
                <c:pt idx="22">
                  <c:v>2.1311098887373343</c:v>
                </c:pt>
                <c:pt idx="23">
                  <c:v>1.2395266741695303</c:v>
                </c:pt>
                <c:pt idx="24">
                  <c:v>2.1807689110335651</c:v>
                </c:pt>
                <c:pt idx="25">
                  <c:v>2.5772280919015524</c:v>
                </c:pt>
                <c:pt idx="26">
                  <c:v>1.9968727221467752</c:v>
                </c:pt>
                <c:pt idx="27">
                  <c:v>1.8846679652333018</c:v>
                </c:pt>
                <c:pt idx="28">
                  <c:v>0.88997495667229332</c:v>
                </c:pt>
                <c:pt idx="29">
                  <c:v>0.80891305295097515</c:v>
                </c:pt>
                <c:pt idx="30">
                  <c:v>2.5234742322459223</c:v>
                </c:pt>
                <c:pt idx="31">
                  <c:v>0.73768070277074616</c:v>
                </c:pt>
                <c:pt idx="32">
                  <c:v>1.9002238851959801</c:v>
                </c:pt>
                <c:pt idx="33">
                  <c:v>1.8764986369344199</c:v>
                </c:pt>
                <c:pt idx="34">
                  <c:v>1.4833049541057395</c:v>
                </c:pt>
                <c:pt idx="35">
                  <c:v>1.7036443275354731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8400"/>
        <c:axId val="49138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Sheet3!$H$1</c15:sqref>
                        </c15:formulaRef>
                      </c:ext>
                    </c:extLst>
                    <c:strCache>
                      <c:ptCount val="1"/>
                      <c:pt idx="0">
                        <c:v>收益币（1060）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Sheet3!$A$2:$A$59</c15:sqref>
                        </c15:formulaRef>
                      </c:ext>
                    </c:extLst>
                    <c:strCache>
                      <c:ptCount val="36"/>
                      <c:pt idx="0">
                        <c:v>Ethereum</c:v>
                      </c:pt>
                      <c:pt idx="1">
                        <c:v>Electroneum</c:v>
                      </c:pt>
                      <c:pt idx="2">
                        <c:v>Karbo</c:v>
                      </c:pt>
                      <c:pt idx="3">
                        <c:v>Dinastycoin</c:v>
                      </c:pt>
                      <c:pt idx="4">
                        <c:v>Monero Original</c:v>
                      </c:pt>
                      <c:pt idx="5">
                        <c:v>DigitalNote</c:v>
                      </c:pt>
                      <c:pt idx="6">
                        <c:v>Monero</c:v>
                      </c:pt>
                      <c:pt idx="7">
                        <c:v>Zcash</c:v>
                      </c:pt>
                      <c:pt idx="8">
                        <c:v>Zencash</c:v>
                      </c:pt>
                      <c:pt idx="9">
                        <c:v>Hush</c:v>
                      </c:pt>
                      <c:pt idx="10">
                        <c:v>Zclassic</c:v>
                      </c:pt>
                      <c:pt idx="11">
                        <c:v>Bitcoin Gold</c:v>
                      </c:pt>
                      <c:pt idx="12">
                        <c:v>Bitcoin Private</c:v>
                      </c:pt>
                      <c:pt idx="13">
                        <c:v>Komodo</c:v>
                      </c:pt>
                      <c:pt idx="14">
                        <c:v>Metaverse ETP</c:v>
                      </c:pt>
                      <c:pt idx="15">
                        <c:v>Pirl</c:v>
                      </c:pt>
                      <c:pt idx="16">
                        <c:v>Musicoin</c:v>
                      </c:pt>
                      <c:pt idx="17">
                        <c:v>Ellaism</c:v>
                      </c:pt>
                      <c:pt idx="18">
                        <c:v>Expanse</c:v>
                      </c:pt>
                      <c:pt idx="19">
                        <c:v>Ubiq</c:v>
                      </c:pt>
                      <c:pt idx="20">
                        <c:v>Ethereum Classic</c:v>
                      </c:pt>
                      <c:pt idx="21">
                        <c:v>GroestlCoin</c:v>
                      </c:pt>
                      <c:pt idx="22">
                        <c:v>Galactrum</c:v>
                      </c:pt>
                      <c:pt idx="23">
                        <c:v>Monacoin</c:v>
                      </c:pt>
                      <c:pt idx="24">
                        <c:v>Straks</c:v>
                      </c:pt>
                      <c:pt idx="25">
                        <c:v>Vertcoin</c:v>
                      </c:pt>
                      <c:pt idx="26">
                        <c:v>Trezarcoin</c:v>
                      </c:pt>
                      <c:pt idx="27">
                        <c:v>GoByte</c:v>
                      </c:pt>
                      <c:pt idx="28">
                        <c:v>Crowdcoin</c:v>
                      </c:pt>
                      <c:pt idx="29">
                        <c:v>Vivo</c:v>
                      </c:pt>
                      <c:pt idx="30">
                        <c:v>Innova</c:v>
                      </c:pt>
                      <c:pt idx="31">
                        <c:v>Feathercoin</c:v>
                      </c:pt>
                      <c:pt idx="32">
                        <c:v>Phoenixcoin</c:v>
                      </c:pt>
                      <c:pt idx="33">
                        <c:v>Orbitcoin</c:v>
                      </c:pt>
                      <c:pt idx="34">
                        <c:v>Dinero</c:v>
                      </c:pt>
                      <c:pt idx="35">
                        <c:v>Halcyon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Sheet3!$H$2:$H$59</c15:sqref>
                        </c15:formulaRef>
                      </c:ext>
                    </c:extLst>
                    <c:numCache>
                      <c:formatCode>0.000000_);[Red]\(0.000000\)</c:formatCode>
                      <c:ptCount val="44"/>
                      <c:pt idx="0">
                        <c:v>1.7482125251716042E-3</c:v>
                      </c:pt>
                      <c:pt idx="1">
                        <c:v>2.2917068364733577</c:v>
                      </c:pt>
                      <c:pt idx="2">
                        <c:v>6.6925387622536303E-2</c:v>
                      </c:pt>
                      <c:pt idx="3">
                        <c:v>35.881274050519345</c:v>
                      </c:pt>
                      <c:pt idx="4">
                        <c:v>2.3269401117311903E-3</c:v>
                      </c:pt>
                      <c:pt idx="5">
                        <c:v>2.952338520845325E-2</c:v>
                      </c:pt>
                      <c:pt idx="6">
                        <c:v>3.2080736579145346E-3</c:v>
                      </c:pt>
                      <c:pt idx="7">
                        <c:v>3.3386246340465853E-3</c:v>
                      </c:pt>
                      <c:pt idx="8">
                        <c:v>3.2532461899338366E-2</c:v>
                      </c:pt>
                      <c:pt idx="9">
                        <c:v>0.54738351431028709</c:v>
                      </c:pt>
                      <c:pt idx="10">
                        <c:v>6.4967957242036745E-2</c:v>
                      </c:pt>
                      <c:pt idx="11">
                        <c:v>1.7613091803309361E-2</c:v>
                      </c:pt>
                      <c:pt idx="12">
                        <c:v>3.0913575802403205E-2</c:v>
                      </c:pt>
                      <c:pt idx="13">
                        <c:v>0.34917827550716768</c:v>
                      </c:pt>
                      <c:pt idx="14">
                        <c:v>1.3227810105765514</c:v>
                      </c:pt>
                      <c:pt idx="15">
                        <c:v>2.4523336494915196</c:v>
                      </c:pt>
                      <c:pt idx="16">
                        <c:v>71.357740423843907</c:v>
                      </c:pt>
                      <c:pt idx="17">
                        <c:v>4.2257538000621029</c:v>
                      </c:pt>
                      <c:pt idx="18">
                        <c:v>0.5277476327641536</c:v>
                      </c:pt>
                      <c:pt idx="19">
                        <c:v>0.45754634170121439</c:v>
                      </c:pt>
                      <c:pt idx="20">
                        <c:v>4.9320711704515643E-2</c:v>
                      </c:pt>
                      <c:pt idx="21">
                        <c:v>2.9994488376220877E-2</c:v>
                      </c:pt>
                      <c:pt idx="22">
                        <c:v>0.31183931646727159</c:v>
                      </c:pt>
                      <c:pt idx="23">
                        <c:v>8.4910718877211286E-2</c:v>
                      </c:pt>
                      <c:pt idx="24">
                        <c:v>0.59099428483294447</c:v>
                      </c:pt>
                      <c:pt idx="25">
                        <c:v>0.28820511095547174</c:v>
                      </c:pt>
                      <c:pt idx="26">
                        <c:v>23.063903004698258</c:v>
                      </c:pt>
                      <c:pt idx="27">
                        <c:v>8.2456037511782224E-2</c:v>
                      </c:pt>
                      <c:pt idx="28">
                        <c:v>0.93962472726075152</c:v>
                      </c:pt>
                      <c:pt idx="29">
                        <c:v>0.39801270084874635</c:v>
                      </c:pt>
                      <c:pt idx="30">
                        <c:v>1.6324291208960318</c:v>
                      </c:pt>
                      <c:pt idx="31">
                        <c:v>1.1129427337297395</c:v>
                      </c:pt>
                      <c:pt idx="32">
                        <c:v>73.311106681943656</c:v>
                      </c:pt>
                      <c:pt idx="33">
                        <c:v>1.3077556881555645</c:v>
                      </c:pt>
                      <c:pt idx="34">
                        <c:v>5.8861307702608698</c:v>
                      </c:pt>
                      <c:pt idx="35">
                        <c:v>6.169941791740813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</c15:sqref>
                        </c15:formulaRef>
                      </c:ext>
                    </c:extLst>
                    <c:strCache>
                      <c:ptCount val="1"/>
                      <c:pt idx="0">
                        <c:v>收益币（RX470）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Sheet3!$A$2:$A$59</c15:sqref>
                        </c15:formulaRef>
                      </c:ext>
                    </c:extLst>
                    <c:strCache>
                      <c:ptCount val="36"/>
                      <c:pt idx="0">
                        <c:v>Ethereum</c:v>
                      </c:pt>
                      <c:pt idx="1">
                        <c:v>Electroneum</c:v>
                      </c:pt>
                      <c:pt idx="2">
                        <c:v>Karbo</c:v>
                      </c:pt>
                      <c:pt idx="3">
                        <c:v>Dinastycoin</c:v>
                      </c:pt>
                      <c:pt idx="4">
                        <c:v>Monero Original</c:v>
                      </c:pt>
                      <c:pt idx="5">
                        <c:v>DigitalNote</c:v>
                      </c:pt>
                      <c:pt idx="6">
                        <c:v>Monero</c:v>
                      </c:pt>
                      <c:pt idx="7">
                        <c:v>Zcash</c:v>
                      </c:pt>
                      <c:pt idx="8">
                        <c:v>Zencash</c:v>
                      </c:pt>
                      <c:pt idx="9">
                        <c:v>Hush</c:v>
                      </c:pt>
                      <c:pt idx="10">
                        <c:v>Zclassic</c:v>
                      </c:pt>
                      <c:pt idx="11">
                        <c:v>Bitcoin Gold</c:v>
                      </c:pt>
                      <c:pt idx="12">
                        <c:v>Bitcoin Private</c:v>
                      </c:pt>
                      <c:pt idx="13">
                        <c:v>Komodo</c:v>
                      </c:pt>
                      <c:pt idx="14">
                        <c:v>Metaverse ETP</c:v>
                      </c:pt>
                      <c:pt idx="15">
                        <c:v>Pirl</c:v>
                      </c:pt>
                      <c:pt idx="16">
                        <c:v>Musicoin</c:v>
                      </c:pt>
                      <c:pt idx="17">
                        <c:v>Ellaism</c:v>
                      </c:pt>
                      <c:pt idx="18">
                        <c:v>Expanse</c:v>
                      </c:pt>
                      <c:pt idx="19">
                        <c:v>Ubiq</c:v>
                      </c:pt>
                      <c:pt idx="20">
                        <c:v>Ethereum Classic</c:v>
                      </c:pt>
                      <c:pt idx="21">
                        <c:v>GroestlCoin</c:v>
                      </c:pt>
                      <c:pt idx="22">
                        <c:v>Galactrum</c:v>
                      </c:pt>
                      <c:pt idx="23">
                        <c:v>Monacoin</c:v>
                      </c:pt>
                      <c:pt idx="24">
                        <c:v>Straks</c:v>
                      </c:pt>
                      <c:pt idx="25">
                        <c:v>Vertcoin</c:v>
                      </c:pt>
                      <c:pt idx="26">
                        <c:v>Trezarcoin</c:v>
                      </c:pt>
                      <c:pt idx="27">
                        <c:v>GoByte</c:v>
                      </c:pt>
                      <c:pt idx="28">
                        <c:v>Crowdcoin</c:v>
                      </c:pt>
                      <c:pt idx="29">
                        <c:v>Vivo</c:v>
                      </c:pt>
                      <c:pt idx="30">
                        <c:v>Innova</c:v>
                      </c:pt>
                      <c:pt idx="31">
                        <c:v>Feathercoin</c:v>
                      </c:pt>
                      <c:pt idx="32">
                        <c:v>Phoenixcoin</c:v>
                      </c:pt>
                      <c:pt idx="33">
                        <c:v>Orbitcoin</c:v>
                      </c:pt>
                      <c:pt idx="34">
                        <c:v>Dinero</c:v>
                      </c:pt>
                      <c:pt idx="35">
                        <c:v>Halcyon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Sheet3!$J$2:$J$59</c15:sqref>
                        </c15:formulaRef>
                      </c:ext>
                    </c:extLst>
                    <c:numCache>
                      <c:formatCode>0.000000_);[Red]\(0.000000\)</c:formatCode>
                      <c:ptCount val="44"/>
                      <c:pt idx="0">
                        <c:v>2.128258726295866E-3</c:v>
                      </c:pt>
                      <c:pt idx="1">
                        <c:v>3.5175035164474791</c:v>
                      </c:pt>
                      <c:pt idx="2">
                        <c:v>0.10272268797877666</c:v>
                      </c:pt>
                      <c:pt idx="3">
                        <c:v>55.073583426378526</c:v>
                      </c:pt>
                      <c:pt idx="4">
                        <c:v>3.5715824970757788E-3</c:v>
                      </c:pt>
                      <c:pt idx="5">
                        <c:v>4.531496334320731E-2</c:v>
                      </c:pt>
                      <c:pt idx="6">
                        <c:v>4.9240200330781256E-3</c:v>
                      </c:pt>
                      <c:pt idx="7">
                        <c:v>3.2149718698226372E-3</c:v>
                      </c:pt>
                      <c:pt idx="8">
                        <c:v>3.132755590306658E-2</c:v>
                      </c:pt>
                      <c:pt idx="9">
                        <c:v>0.52711005081731332</c:v>
                      </c:pt>
                      <c:pt idx="10">
                        <c:v>6.2561736603442789E-2</c:v>
                      </c:pt>
                      <c:pt idx="11">
                        <c:v>1.6960755069853457E-2</c:v>
                      </c:pt>
                      <c:pt idx="12">
                        <c:v>2.9768628550462344E-2</c:v>
                      </c:pt>
                      <c:pt idx="13">
                        <c:v>0.33624574678468</c:v>
                      </c:pt>
                      <c:pt idx="14">
                        <c:v>1.610342099832323</c:v>
                      </c:pt>
                      <c:pt idx="15">
                        <c:v>2.9854496602505458</c:v>
                      </c:pt>
                      <c:pt idx="16">
                        <c:v>86.870292689896928</c:v>
                      </c:pt>
                      <c:pt idx="17">
                        <c:v>5.1443959305103855</c:v>
                      </c:pt>
                      <c:pt idx="18">
                        <c:v>0.6424753790172304</c:v>
                      </c:pt>
                      <c:pt idx="19">
                        <c:v>0.55701293772321747</c:v>
                      </c:pt>
                      <c:pt idx="20">
                        <c:v>6.0042605553323372E-2</c:v>
                      </c:pt>
                      <c:pt idx="21">
                        <c:v>2.1424634554443489E-2</c:v>
                      </c:pt>
                      <c:pt idx="22">
                        <c:v>6.8604649622799746E-2</c:v>
                      </c:pt>
                      <c:pt idx="23">
                        <c:v>1.8680358152986482E-2</c:v>
                      </c:pt>
                      <c:pt idx="24">
                        <c:v>0.13001874266324775</c:v>
                      </c:pt>
                      <c:pt idx="25">
                        <c:v>6.3405124410203753E-2</c:v>
                      </c:pt>
                      <c:pt idx="26">
                        <c:v>27.676683605637908</c:v>
                      </c:pt>
                      <c:pt idx="27">
                        <c:v>9.8947245014138652E-2</c:v>
                      </c:pt>
                      <c:pt idx="28">
                        <c:v>1.1275496727129017</c:v>
                      </c:pt>
                      <c:pt idx="29">
                        <c:v>0.47761524101849562</c:v>
                      </c:pt>
                      <c:pt idx="30">
                        <c:v>1.9589149450752383</c:v>
                      </c:pt>
                      <c:pt idx="31">
                        <c:v>1.3355312804756878</c:v>
                      </c:pt>
                      <c:pt idx="32">
                        <c:v>87.97332801833241</c:v>
                      </c:pt>
                      <c:pt idx="33">
                        <c:v>1.5693068257866776</c:v>
                      </c:pt>
                      <c:pt idx="34">
                        <c:v>7.0633569243130454</c:v>
                      </c:pt>
                      <c:pt idx="35">
                        <c:v>7.4039301500889749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</c15:sqref>
                        </c15:formulaRef>
                      </c:ext>
                    </c:extLst>
                    <c:strCache>
                      <c:ptCount val="1"/>
                      <c:pt idx="0">
                        <c:v>收益币（750）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Sheet3!$A$2:$A$59</c15:sqref>
                        </c15:formulaRef>
                      </c:ext>
                    </c:extLst>
                    <c:strCache>
                      <c:ptCount val="36"/>
                      <c:pt idx="0">
                        <c:v>Ethereum</c:v>
                      </c:pt>
                      <c:pt idx="1">
                        <c:v>Electroneum</c:v>
                      </c:pt>
                      <c:pt idx="2">
                        <c:v>Karbo</c:v>
                      </c:pt>
                      <c:pt idx="3">
                        <c:v>Dinastycoin</c:v>
                      </c:pt>
                      <c:pt idx="4">
                        <c:v>Monero Original</c:v>
                      </c:pt>
                      <c:pt idx="5">
                        <c:v>DigitalNote</c:v>
                      </c:pt>
                      <c:pt idx="6">
                        <c:v>Monero</c:v>
                      </c:pt>
                      <c:pt idx="7">
                        <c:v>Zcash</c:v>
                      </c:pt>
                      <c:pt idx="8">
                        <c:v>Zencash</c:v>
                      </c:pt>
                      <c:pt idx="9">
                        <c:v>Hush</c:v>
                      </c:pt>
                      <c:pt idx="10">
                        <c:v>Zclassic</c:v>
                      </c:pt>
                      <c:pt idx="11">
                        <c:v>Bitcoin Gold</c:v>
                      </c:pt>
                      <c:pt idx="12">
                        <c:v>Bitcoin Private</c:v>
                      </c:pt>
                      <c:pt idx="13">
                        <c:v>Komodo</c:v>
                      </c:pt>
                      <c:pt idx="14">
                        <c:v>Metaverse ETP</c:v>
                      </c:pt>
                      <c:pt idx="15">
                        <c:v>Pirl</c:v>
                      </c:pt>
                      <c:pt idx="16">
                        <c:v>Musicoin</c:v>
                      </c:pt>
                      <c:pt idx="17">
                        <c:v>Ellaism</c:v>
                      </c:pt>
                      <c:pt idx="18">
                        <c:v>Expanse</c:v>
                      </c:pt>
                      <c:pt idx="19">
                        <c:v>Ubiq</c:v>
                      </c:pt>
                      <c:pt idx="20">
                        <c:v>Ethereum Classic</c:v>
                      </c:pt>
                      <c:pt idx="21">
                        <c:v>GroestlCoin</c:v>
                      </c:pt>
                      <c:pt idx="22">
                        <c:v>Galactrum</c:v>
                      </c:pt>
                      <c:pt idx="23">
                        <c:v>Monacoin</c:v>
                      </c:pt>
                      <c:pt idx="24">
                        <c:v>Straks</c:v>
                      </c:pt>
                      <c:pt idx="25">
                        <c:v>Vertcoin</c:v>
                      </c:pt>
                      <c:pt idx="26">
                        <c:v>Trezarcoin</c:v>
                      </c:pt>
                      <c:pt idx="27">
                        <c:v>GoByte</c:v>
                      </c:pt>
                      <c:pt idx="28">
                        <c:v>Crowdcoin</c:v>
                      </c:pt>
                      <c:pt idx="29">
                        <c:v>Vivo</c:v>
                      </c:pt>
                      <c:pt idx="30">
                        <c:v>Innova</c:v>
                      </c:pt>
                      <c:pt idx="31">
                        <c:v>Feathercoin</c:v>
                      </c:pt>
                      <c:pt idx="32">
                        <c:v>Phoenixcoin</c:v>
                      </c:pt>
                      <c:pt idx="33">
                        <c:v>Orbitcoin</c:v>
                      </c:pt>
                      <c:pt idx="34">
                        <c:v>Dinero</c:v>
                      </c:pt>
                      <c:pt idx="35">
                        <c:v>Halcyon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Sheet3!$L$2:$L$59</c15:sqref>
                        </c15:formulaRef>
                      </c:ext>
                    </c:extLst>
                    <c:numCache>
                      <c:formatCode>0.000000_);[Red]\(0.000000\)</c:formatCode>
                      <c:ptCount val="44"/>
                      <c:pt idx="0">
                        <c:v>1.0489275151029625E-3</c:v>
                      </c:pt>
                      <c:pt idx="1">
                        <c:v>1.3750241018840148</c:v>
                      </c:pt>
                      <c:pt idx="2">
                        <c:v>4.0155232573521792E-2</c:v>
                      </c:pt>
                      <c:pt idx="3">
                        <c:v>21.528764430311604</c:v>
                      </c:pt>
                      <c:pt idx="4">
                        <c:v>1.3961640670387139E-3</c:v>
                      </c:pt>
                      <c:pt idx="5">
                        <c:v>1.7714031125071944E-2</c:v>
                      </c:pt>
                      <c:pt idx="6">
                        <c:v>1.9248441947487208E-3</c:v>
                      </c:pt>
                      <c:pt idx="7">
                        <c:v>2.0031747804279509E-3</c:v>
                      </c:pt>
                      <c:pt idx="8">
                        <c:v>1.9519477139603024E-2</c:v>
                      </c:pt>
                      <c:pt idx="9">
                        <c:v>0.32843010858617228</c:v>
                      </c:pt>
                      <c:pt idx="10">
                        <c:v>3.8980774345222034E-2</c:v>
                      </c:pt>
                      <c:pt idx="11">
                        <c:v>1.0567855081985614E-2</c:v>
                      </c:pt>
                      <c:pt idx="12">
                        <c:v>1.8548145481441927E-2</c:v>
                      </c:pt>
                      <c:pt idx="13">
                        <c:v>0.20950696530430063</c:v>
                      </c:pt>
                      <c:pt idx="14">
                        <c:v>0.79366860634593062</c:v>
                      </c:pt>
                      <c:pt idx="15">
                        <c:v>1.4714001896949116</c:v>
                      </c:pt>
                      <c:pt idx="16">
                        <c:v>42.814644254306344</c:v>
                      </c:pt>
                      <c:pt idx="17">
                        <c:v>2.5354522800372616</c:v>
                      </c:pt>
                      <c:pt idx="18">
                        <c:v>0.31664857965849219</c:v>
                      </c:pt>
                      <c:pt idx="19">
                        <c:v>0.27452780502072865</c:v>
                      </c:pt>
                      <c:pt idx="20">
                        <c:v>2.9592427022709384E-2</c:v>
                      </c:pt>
                      <c:pt idx="21">
                        <c:v>1.7996693025732528E-2</c:v>
                      </c:pt>
                      <c:pt idx="22">
                        <c:v>0.18710358988036296</c:v>
                      </c:pt>
                      <c:pt idx="23">
                        <c:v>5.0946431326326778E-2</c:v>
                      </c:pt>
                      <c:pt idx="24">
                        <c:v>0.35459657089976665</c:v>
                      </c:pt>
                      <c:pt idx="25">
                        <c:v>0.17292306657328299</c:v>
                      </c:pt>
                      <c:pt idx="26">
                        <c:v>13.838341802818954</c:v>
                      </c:pt>
                      <c:pt idx="27">
                        <c:v>4.9473622507069326E-2</c:v>
                      </c:pt>
                      <c:pt idx="28">
                        <c:v>0.56377483635645087</c:v>
                      </c:pt>
                      <c:pt idx="29">
                        <c:v>0.23880762050924781</c:v>
                      </c:pt>
                      <c:pt idx="30">
                        <c:v>0.97945747253761917</c:v>
                      </c:pt>
                      <c:pt idx="31">
                        <c:v>0.6677656402378439</c:v>
                      </c:pt>
                      <c:pt idx="32">
                        <c:v>43.986664009166205</c:v>
                      </c:pt>
                      <c:pt idx="33">
                        <c:v>0.78465341289333879</c:v>
                      </c:pt>
                      <c:pt idx="34">
                        <c:v>3.5316784621565227</c:v>
                      </c:pt>
                      <c:pt idx="35">
                        <c:v>3.7019650750444875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1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8960"/>
        <c:crosses val="autoZero"/>
        <c:auto val="1"/>
        <c:lblAlgn val="ctr"/>
        <c:lblOffset val="100"/>
        <c:noMultiLvlLbl val="0"/>
      </c:catAx>
      <c:valAx>
        <c:axId val="491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61</xdr:row>
      <xdr:rowOff>80962</xdr:rowOff>
    </xdr:from>
    <xdr:to>
      <xdr:col>11</xdr:col>
      <xdr:colOff>581025</xdr:colOff>
      <xdr:row>86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T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workbookViewId="0">
      <pane ySplit="1" topLeftCell="A98" activePane="bottomLeft" state="frozen"/>
      <selection pane="bottomLeft" activeCell="C138" sqref="C138"/>
    </sheetView>
  </sheetViews>
  <sheetFormatPr defaultRowHeight="13.5"/>
  <cols>
    <col min="1" max="1" width="9" style="8" customWidth="1"/>
    <col min="2" max="2" width="25" customWidth="1"/>
    <col min="3" max="3" width="21.625" customWidth="1"/>
    <col min="4" max="4" width="27.25" bestFit="1" customWidth="1"/>
    <col min="5" max="5" width="9" customWidth="1"/>
    <col min="6" max="6" width="11.625" customWidth="1"/>
    <col min="7" max="7" width="15" style="6" bestFit="1" customWidth="1"/>
    <col min="8" max="8" width="11.625" style="2" customWidth="1"/>
    <col min="9" max="9" width="9" customWidth="1"/>
    <col min="10" max="10" width="68.375" customWidth="1"/>
  </cols>
  <sheetData>
    <row r="1" spans="1:10">
      <c r="A1" s="8" t="s">
        <v>268</v>
      </c>
      <c r="B1" t="s">
        <v>269</v>
      </c>
      <c r="C1" t="s">
        <v>353</v>
      </c>
      <c r="D1" t="s">
        <v>274</v>
      </c>
      <c r="E1" t="s">
        <v>276</v>
      </c>
      <c r="F1" t="s">
        <v>349</v>
      </c>
      <c r="G1" s="6" t="s">
        <v>270</v>
      </c>
      <c r="H1" s="2" t="s">
        <v>277</v>
      </c>
      <c r="I1" t="s">
        <v>271</v>
      </c>
      <c r="J1" t="s">
        <v>283</v>
      </c>
    </row>
    <row r="2" spans="1:10">
      <c r="A2" t="s">
        <v>0</v>
      </c>
      <c r="B2" t="s">
        <v>272</v>
      </c>
      <c r="C2" t="s">
        <v>357</v>
      </c>
      <c r="D2" t="s">
        <v>275</v>
      </c>
      <c r="E2" t="s">
        <v>278</v>
      </c>
      <c r="G2" t="s">
        <v>273</v>
      </c>
      <c r="H2" s="2">
        <v>40651</v>
      </c>
    </row>
    <row r="3" spans="1:10">
      <c r="A3" t="s">
        <v>1</v>
      </c>
      <c r="B3" t="s">
        <v>280</v>
      </c>
      <c r="C3" t="s">
        <v>281</v>
      </c>
      <c r="D3" t="s">
        <v>2819</v>
      </c>
      <c r="E3" t="s">
        <v>279</v>
      </c>
      <c r="F3" t="s">
        <v>386</v>
      </c>
      <c r="G3" t="s">
        <v>282</v>
      </c>
      <c r="H3" s="2">
        <v>40823</v>
      </c>
      <c r="J3" t="s">
        <v>284</v>
      </c>
    </row>
    <row r="4" spans="1:10">
      <c r="A4" t="s">
        <v>2</v>
      </c>
      <c r="B4" t="s">
        <v>301</v>
      </c>
      <c r="C4" t="s">
        <v>308</v>
      </c>
      <c r="D4" t="s">
        <v>2820</v>
      </c>
      <c r="E4" t="s">
        <v>315</v>
      </c>
      <c r="G4" t="s">
        <v>303</v>
      </c>
      <c r="H4" s="2">
        <v>42993</v>
      </c>
      <c r="J4" t="s">
        <v>317</v>
      </c>
    </row>
    <row r="5" spans="1:10">
      <c r="A5" t="s">
        <v>3</v>
      </c>
      <c r="D5" t="s">
        <v>2821</v>
      </c>
      <c r="G5" t="s">
        <v>321</v>
      </c>
      <c r="H5" s="2">
        <v>43116</v>
      </c>
      <c r="J5" t="s">
        <v>412</v>
      </c>
    </row>
    <row r="6" spans="1:10">
      <c r="A6" t="s">
        <v>4</v>
      </c>
      <c r="D6" t="s">
        <v>2822</v>
      </c>
      <c r="G6">
        <v>465934587</v>
      </c>
      <c r="H6" s="2">
        <v>43027</v>
      </c>
      <c r="J6" t="s">
        <v>412</v>
      </c>
    </row>
    <row r="7" spans="1:10">
      <c r="A7" t="s">
        <v>5</v>
      </c>
      <c r="G7"/>
      <c r="H7" s="2">
        <v>43149</v>
      </c>
      <c r="J7" t="s">
        <v>422</v>
      </c>
    </row>
    <row r="8" spans="1:10">
      <c r="A8" t="s">
        <v>6</v>
      </c>
      <c r="D8" t="s">
        <v>2823</v>
      </c>
      <c r="G8" t="s">
        <v>409</v>
      </c>
      <c r="H8" s="2">
        <v>42647</v>
      </c>
    </row>
    <row r="9" spans="1:10">
      <c r="A9" t="s">
        <v>7</v>
      </c>
      <c r="D9" t="s">
        <v>2824</v>
      </c>
      <c r="G9" t="s">
        <v>410</v>
      </c>
      <c r="H9" s="2">
        <v>42985</v>
      </c>
    </row>
    <row r="10" spans="1:10" ht="15">
      <c r="A10" t="s">
        <v>8</v>
      </c>
      <c r="B10" t="s">
        <v>301</v>
      </c>
      <c r="C10" s="3" t="s">
        <v>403</v>
      </c>
      <c r="D10" t="s">
        <v>2825</v>
      </c>
      <c r="G10" t="s">
        <v>330</v>
      </c>
      <c r="H10" s="2">
        <v>42886</v>
      </c>
      <c r="J10" t="s">
        <v>402</v>
      </c>
    </row>
    <row r="11" spans="1:10">
      <c r="A11" t="s">
        <v>9</v>
      </c>
      <c r="B11" t="s">
        <v>301</v>
      </c>
      <c r="C11" t="s">
        <v>316</v>
      </c>
      <c r="D11" t="s">
        <v>2826</v>
      </c>
      <c r="E11" t="s">
        <v>315</v>
      </c>
      <c r="G11" t="s">
        <v>303</v>
      </c>
      <c r="H11" s="2">
        <v>43009</v>
      </c>
      <c r="J11" t="s">
        <v>317</v>
      </c>
    </row>
    <row r="12" spans="1:10">
      <c r="A12" t="s">
        <v>10</v>
      </c>
      <c r="B12" t="s">
        <v>301</v>
      </c>
      <c r="C12" t="s">
        <v>316</v>
      </c>
      <c r="D12" t="s">
        <v>2827</v>
      </c>
      <c r="E12" t="s">
        <v>315</v>
      </c>
      <c r="G12" t="s">
        <v>411</v>
      </c>
      <c r="H12" s="2">
        <v>43223</v>
      </c>
    </row>
    <row r="13" spans="1:10">
      <c r="A13" t="s">
        <v>11</v>
      </c>
      <c r="D13" t="s">
        <v>2828</v>
      </c>
      <c r="G13" t="s">
        <v>330</v>
      </c>
      <c r="H13" s="2">
        <v>43182</v>
      </c>
    </row>
    <row r="14" spans="1:10">
      <c r="A14" t="s">
        <v>413</v>
      </c>
      <c r="D14" t="s">
        <v>2829</v>
      </c>
      <c r="G14" t="s">
        <v>393</v>
      </c>
      <c r="H14" s="2">
        <v>42906</v>
      </c>
      <c r="J14" t="s">
        <v>304</v>
      </c>
    </row>
    <row r="15" spans="1:10">
      <c r="A15" t="s">
        <v>12</v>
      </c>
      <c r="D15" t="s">
        <v>2830</v>
      </c>
      <c r="G15" t="s">
        <v>414</v>
      </c>
      <c r="H15" s="2">
        <v>43094</v>
      </c>
      <c r="J15" t="s">
        <v>304</v>
      </c>
    </row>
    <row r="16" spans="1:10">
      <c r="A16" t="s">
        <v>13</v>
      </c>
      <c r="B16" t="s">
        <v>416</v>
      </c>
      <c r="C16" t="s">
        <v>415</v>
      </c>
      <c r="D16" t="s">
        <v>2831</v>
      </c>
      <c r="G16" t="s">
        <v>417</v>
      </c>
      <c r="H16" s="2">
        <v>41657</v>
      </c>
    </row>
    <row r="17" spans="1:10">
      <c r="A17" s="8" t="s">
        <v>14</v>
      </c>
      <c r="D17" t="s">
        <v>2832</v>
      </c>
    </row>
    <row r="18" spans="1:10">
      <c r="A18" t="s">
        <v>15</v>
      </c>
      <c r="D18" t="s">
        <v>2833</v>
      </c>
      <c r="G18" t="s">
        <v>418</v>
      </c>
      <c r="H18" s="2">
        <v>43147</v>
      </c>
    </row>
    <row r="19" spans="1:10">
      <c r="A19" t="s">
        <v>16</v>
      </c>
      <c r="B19" t="s">
        <v>419</v>
      </c>
      <c r="D19" t="s">
        <v>2834</v>
      </c>
      <c r="E19" t="s">
        <v>420</v>
      </c>
      <c r="G19" t="s">
        <v>421</v>
      </c>
      <c r="H19" s="2">
        <v>42918</v>
      </c>
      <c r="J19" t="s">
        <v>422</v>
      </c>
    </row>
    <row r="20" spans="1:10">
      <c r="A20" t="s">
        <v>17</v>
      </c>
      <c r="B20" t="s">
        <v>424</v>
      </c>
      <c r="C20" t="s">
        <v>425</v>
      </c>
      <c r="D20" t="s">
        <v>2835</v>
      </c>
      <c r="E20" t="s">
        <v>423</v>
      </c>
      <c r="G20" t="s">
        <v>418</v>
      </c>
      <c r="H20" s="2">
        <v>42777</v>
      </c>
    </row>
    <row r="21" spans="1:10">
      <c r="A21" t="s">
        <v>18</v>
      </c>
      <c r="D21" t="s">
        <v>2836</v>
      </c>
      <c r="G21" t="s">
        <v>426</v>
      </c>
      <c r="H21" s="2">
        <v>43158</v>
      </c>
    </row>
    <row r="22" spans="1:10">
      <c r="A22" t="s">
        <v>19</v>
      </c>
      <c r="B22" t="s">
        <v>301</v>
      </c>
      <c r="D22" t="s">
        <v>2837</v>
      </c>
      <c r="E22" t="s">
        <v>329</v>
      </c>
      <c r="G22" t="s">
        <v>362</v>
      </c>
      <c r="H22" s="2">
        <v>42309</v>
      </c>
      <c r="J22" t="s">
        <v>363</v>
      </c>
    </row>
    <row r="23" spans="1:10">
      <c r="A23" t="s">
        <v>20</v>
      </c>
      <c r="D23" t="s">
        <v>2838</v>
      </c>
      <c r="G23" t="s">
        <v>427</v>
      </c>
      <c r="H23" s="2">
        <v>42914</v>
      </c>
      <c r="J23" t="s">
        <v>422</v>
      </c>
    </row>
    <row r="24" spans="1:10">
      <c r="A24" t="s">
        <v>21</v>
      </c>
      <c r="D24" t="s">
        <v>2839</v>
      </c>
      <c r="G24" t="s">
        <v>428</v>
      </c>
      <c r="H24" s="2">
        <v>42685</v>
      </c>
    </row>
    <row r="25" spans="1:10">
      <c r="A25" t="s">
        <v>22</v>
      </c>
      <c r="B25" t="s">
        <v>429</v>
      </c>
      <c r="D25" t="s">
        <v>2840</v>
      </c>
      <c r="G25" t="s">
        <v>430</v>
      </c>
      <c r="H25" s="2">
        <v>43125</v>
      </c>
    </row>
    <row r="26" spans="1:10">
      <c r="A26" t="s">
        <v>23</v>
      </c>
      <c r="C26" t="s">
        <v>432</v>
      </c>
      <c r="D26" t="s">
        <v>2841</v>
      </c>
      <c r="G26" t="s">
        <v>431</v>
      </c>
      <c r="H26" s="2">
        <v>42943</v>
      </c>
    </row>
    <row r="27" spans="1:10">
      <c r="A27" t="s">
        <v>24</v>
      </c>
      <c r="B27" t="s">
        <v>453</v>
      </c>
      <c r="D27" t="s">
        <v>2842</v>
      </c>
      <c r="G27">
        <v>1395076054</v>
      </c>
      <c r="H27" s="2">
        <v>42978</v>
      </c>
      <c r="J27" t="s">
        <v>438</v>
      </c>
    </row>
    <row r="28" spans="1:10">
      <c r="A28" t="s">
        <v>25</v>
      </c>
      <c r="D28" t="s">
        <v>2843</v>
      </c>
      <c r="G28" t="s">
        <v>485</v>
      </c>
      <c r="H28" s="2">
        <v>43138</v>
      </c>
      <c r="J28" t="s">
        <v>438</v>
      </c>
    </row>
    <row r="29" spans="1:10">
      <c r="A29" t="s">
        <v>26</v>
      </c>
      <c r="B29" t="s">
        <v>453</v>
      </c>
      <c r="D29" t="s">
        <v>2844</v>
      </c>
      <c r="G29" t="s">
        <v>486</v>
      </c>
      <c r="H29" s="2">
        <v>42911</v>
      </c>
    </row>
    <row r="30" spans="1:10" ht="17.25">
      <c r="A30" t="s">
        <v>27</v>
      </c>
      <c r="C30" s="4" t="s">
        <v>408</v>
      </c>
      <c r="D30" t="s">
        <v>2845</v>
      </c>
      <c r="G30"/>
      <c r="H30" s="2">
        <v>41747</v>
      </c>
    </row>
    <row r="31" spans="1:10">
      <c r="A31" t="s">
        <v>28</v>
      </c>
      <c r="B31" t="s">
        <v>356</v>
      </c>
      <c r="D31" t="s">
        <v>2846</v>
      </c>
      <c r="G31"/>
      <c r="H31" s="2">
        <v>42691</v>
      </c>
    </row>
    <row r="32" spans="1:10">
      <c r="A32" t="s">
        <v>29</v>
      </c>
      <c r="D32" t="s">
        <v>2847</v>
      </c>
      <c r="G32">
        <v>396969697</v>
      </c>
      <c r="H32" s="2">
        <v>43200</v>
      </c>
      <c r="J32" t="s">
        <v>487</v>
      </c>
    </row>
    <row r="33" spans="1:10">
      <c r="A33" t="s">
        <v>30</v>
      </c>
      <c r="B33" t="s">
        <v>305</v>
      </c>
      <c r="D33" t="s">
        <v>2848</v>
      </c>
      <c r="G33"/>
      <c r="H33" s="2">
        <v>43118</v>
      </c>
      <c r="J33" t="s">
        <v>304</v>
      </c>
    </row>
    <row r="34" spans="1:10">
      <c r="A34" t="s">
        <v>31</v>
      </c>
      <c r="D34" t="s">
        <v>2849</v>
      </c>
      <c r="G34" t="s">
        <v>433</v>
      </c>
      <c r="H34" s="2">
        <v>43061</v>
      </c>
      <c r="J34" t="s">
        <v>434</v>
      </c>
    </row>
    <row r="35" spans="1:10">
      <c r="A35" s="8" t="s">
        <v>32</v>
      </c>
    </row>
    <row r="36" spans="1:10">
      <c r="A36" t="s">
        <v>33</v>
      </c>
      <c r="D36" t="s">
        <v>2850</v>
      </c>
      <c r="G36" t="s">
        <v>435</v>
      </c>
      <c r="H36" s="2">
        <v>43025</v>
      </c>
      <c r="J36" t="s">
        <v>436</v>
      </c>
    </row>
    <row r="37" spans="1:10">
      <c r="A37" t="s">
        <v>34</v>
      </c>
      <c r="D37" t="s">
        <v>2851</v>
      </c>
      <c r="G37" t="s">
        <v>418</v>
      </c>
      <c r="H37" s="2">
        <v>43054</v>
      </c>
      <c r="J37" t="s">
        <v>436</v>
      </c>
    </row>
    <row r="38" spans="1:10">
      <c r="A38" s="8" t="s">
        <v>35</v>
      </c>
    </row>
    <row r="39" spans="1:10">
      <c r="A39" t="s">
        <v>36</v>
      </c>
      <c r="D39" t="s">
        <v>2852</v>
      </c>
      <c r="G39" t="s">
        <v>435</v>
      </c>
      <c r="H39" s="2">
        <v>43029</v>
      </c>
      <c r="J39" t="s">
        <v>437</v>
      </c>
    </row>
    <row r="40" spans="1:10" ht="16.5">
      <c r="A40" t="s">
        <v>37</v>
      </c>
      <c r="D40" t="s">
        <v>2853</v>
      </c>
      <c r="G40" s="5" t="s">
        <v>439</v>
      </c>
      <c r="H40" s="2">
        <v>42951</v>
      </c>
      <c r="J40" t="s">
        <v>438</v>
      </c>
    </row>
    <row r="41" spans="1:10">
      <c r="A41" s="8" t="s">
        <v>440</v>
      </c>
    </row>
    <row r="42" spans="1:10">
      <c r="A42" s="8" t="s">
        <v>38</v>
      </c>
    </row>
    <row r="43" spans="1:10">
      <c r="A43" t="s">
        <v>39</v>
      </c>
      <c r="C43" t="s">
        <v>490</v>
      </c>
      <c r="D43" t="s">
        <v>2854</v>
      </c>
      <c r="E43" t="s">
        <v>488</v>
      </c>
      <c r="F43" t="s">
        <v>489</v>
      </c>
      <c r="G43">
        <v>1041938</v>
      </c>
      <c r="H43" s="2">
        <v>43123</v>
      </c>
    </row>
    <row r="44" spans="1:10">
      <c r="A44" t="s">
        <v>40</v>
      </c>
      <c r="D44" t="s">
        <v>2855</v>
      </c>
      <c r="G44" t="s">
        <v>441</v>
      </c>
      <c r="H44" s="2">
        <v>42935</v>
      </c>
      <c r="J44" t="s">
        <v>438</v>
      </c>
    </row>
    <row r="45" spans="1:10">
      <c r="A45" t="s">
        <v>41</v>
      </c>
      <c r="B45" t="s">
        <v>328</v>
      </c>
      <c r="C45" t="s">
        <v>491</v>
      </c>
      <c r="D45" t="s">
        <v>2856</v>
      </c>
      <c r="E45" t="s">
        <v>492</v>
      </c>
      <c r="G45" t="s">
        <v>327</v>
      </c>
      <c r="H45" s="2">
        <v>41852</v>
      </c>
      <c r="J45" t="s">
        <v>326</v>
      </c>
    </row>
    <row r="46" spans="1:10">
      <c r="A46" s="8" t="s">
        <v>42</v>
      </c>
    </row>
    <row r="47" spans="1:10">
      <c r="A47" t="s">
        <v>43</v>
      </c>
      <c r="D47" t="s">
        <v>2857</v>
      </c>
      <c r="G47">
        <v>987154514</v>
      </c>
      <c r="H47" s="2">
        <v>43138</v>
      </c>
    </row>
    <row r="48" spans="1:10">
      <c r="A48" t="s">
        <v>44</v>
      </c>
      <c r="B48" t="s">
        <v>310</v>
      </c>
      <c r="D48" t="s">
        <v>2858</v>
      </c>
      <c r="G48" t="s">
        <v>493</v>
      </c>
      <c r="H48" s="2">
        <v>43045</v>
      </c>
    </row>
    <row r="49" spans="1:10">
      <c r="A49" t="s">
        <v>45</v>
      </c>
      <c r="D49" t="s">
        <v>2859</v>
      </c>
      <c r="G49" t="s">
        <v>494</v>
      </c>
      <c r="H49" s="2">
        <v>43067</v>
      </c>
    </row>
    <row r="50" spans="1:10">
      <c r="A50" t="s">
        <v>46</v>
      </c>
      <c r="C50" t="s">
        <v>292</v>
      </c>
      <c r="D50" t="s">
        <v>2860</v>
      </c>
      <c r="G50"/>
      <c r="H50" s="2">
        <v>42890</v>
      </c>
    </row>
    <row r="51" spans="1:10">
      <c r="A51" t="s">
        <v>47</v>
      </c>
      <c r="B51" t="s">
        <v>442</v>
      </c>
      <c r="D51" t="s">
        <v>2861</v>
      </c>
      <c r="G51" t="s">
        <v>443</v>
      </c>
      <c r="H51" s="2">
        <v>43091</v>
      </c>
      <c r="J51" t="s">
        <v>444</v>
      </c>
    </row>
    <row r="52" spans="1:10">
      <c r="A52" t="s">
        <v>296</v>
      </c>
      <c r="B52" t="s">
        <v>298</v>
      </c>
      <c r="D52" t="s">
        <v>2862</v>
      </c>
      <c r="E52" t="s">
        <v>297</v>
      </c>
      <c r="G52"/>
      <c r="H52" s="2">
        <v>42967</v>
      </c>
    </row>
    <row r="53" spans="1:10">
      <c r="A53" t="s">
        <v>48</v>
      </c>
      <c r="B53" t="s">
        <v>301</v>
      </c>
      <c r="C53" t="s">
        <v>302</v>
      </c>
      <c r="D53" t="s">
        <v>2863</v>
      </c>
      <c r="G53" t="s">
        <v>303</v>
      </c>
      <c r="H53" s="2">
        <v>42671</v>
      </c>
    </row>
    <row r="54" spans="1:10">
      <c r="A54" t="s">
        <v>49</v>
      </c>
      <c r="B54" t="s">
        <v>442</v>
      </c>
      <c r="D54" t="s">
        <v>2864</v>
      </c>
      <c r="E54" t="s">
        <v>445</v>
      </c>
      <c r="G54" t="s">
        <v>435</v>
      </c>
      <c r="H54" s="2">
        <v>43091</v>
      </c>
    </row>
    <row r="55" spans="1:10">
      <c r="A55" t="s">
        <v>50</v>
      </c>
      <c r="B55" t="s">
        <v>446</v>
      </c>
      <c r="D55" t="s">
        <v>2832</v>
      </c>
      <c r="G55" t="s">
        <v>447</v>
      </c>
      <c r="H55" s="2">
        <v>42844</v>
      </c>
      <c r="J55" t="s">
        <v>448</v>
      </c>
    </row>
    <row r="56" spans="1:10">
      <c r="A56" s="8" t="s">
        <v>51</v>
      </c>
      <c r="D56" t="s">
        <v>2865</v>
      </c>
      <c r="G56" s="6" t="s">
        <v>495</v>
      </c>
    </row>
    <row r="57" spans="1:10">
      <c r="A57" t="s">
        <v>52</v>
      </c>
      <c r="B57" t="s">
        <v>301</v>
      </c>
      <c r="C57" t="s">
        <v>334</v>
      </c>
      <c r="D57" t="s">
        <v>2866</v>
      </c>
      <c r="E57" t="s">
        <v>329</v>
      </c>
      <c r="F57" t="s">
        <v>380</v>
      </c>
      <c r="G57" t="s">
        <v>381</v>
      </c>
      <c r="H57" s="2">
        <v>41615</v>
      </c>
    </row>
    <row r="58" spans="1:10">
      <c r="A58" t="s">
        <v>53</v>
      </c>
      <c r="D58" t="s">
        <v>2867</v>
      </c>
      <c r="G58" t="s">
        <v>496</v>
      </c>
      <c r="H58" s="2">
        <v>43130</v>
      </c>
      <c r="J58" t="s">
        <v>497</v>
      </c>
    </row>
    <row r="59" spans="1:10">
      <c r="A59" t="s">
        <v>54</v>
      </c>
      <c r="B59" t="s">
        <v>449</v>
      </c>
      <c r="D59" t="s">
        <v>2868</v>
      </c>
      <c r="G59"/>
      <c r="H59" s="2">
        <v>42974</v>
      </c>
    </row>
    <row r="60" spans="1:10">
      <c r="A60" t="s">
        <v>55</v>
      </c>
      <c r="B60" t="s">
        <v>450</v>
      </c>
      <c r="D60" t="s">
        <v>2869</v>
      </c>
      <c r="G60" t="s">
        <v>451</v>
      </c>
      <c r="H60" s="2">
        <v>43110</v>
      </c>
    </row>
    <row r="61" spans="1:10">
      <c r="A61" t="s">
        <v>56</v>
      </c>
      <c r="B61" t="s">
        <v>453</v>
      </c>
      <c r="D61" t="s">
        <v>2870</v>
      </c>
      <c r="G61" t="s">
        <v>452</v>
      </c>
      <c r="H61" s="2">
        <v>43108</v>
      </c>
      <c r="J61" t="s">
        <v>454</v>
      </c>
    </row>
    <row r="62" spans="1:10">
      <c r="A62" t="s">
        <v>57</v>
      </c>
      <c r="B62" t="s">
        <v>301</v>
      </c>
      <c r="C62" t="s">
        <v>314</v>
      </c>
      <c r="D62" t="s">
        <v>2871</v>
      </c>
      <c r="E62" t="s">
        <v>315</v>
      </c>
      <c r="G62" t="s">
        <v>313</v>
      </c>
      <c r="H62" s="2">
        <v>43045</v>
      </c>
      <c r="J62" t="s">
        <v>312</v>
      </c>
    </row>
    <row r="63" spans="1:10">
      <c r="A63" t="s">
        <v>58</v>
      </c>
      <c r="D63" t="s">
        <v>2872</v>
      </c>
      <c r="G63" t="s">
        <v>455</v>
      </c>
      <c r="H63" s="2">
        <v>43158</v>
      </c>
      <c r="J63" t="s">
        <v>456</v>
      </c>
    </row>
    <row r="64" spans="1:10">
      <c r="A64" t="s">
        <v>59</v>
      </c>
      <c r="B64" t="s">
        <v>460</v>
      </c>
      <c r="C64" t="s">
        <v>459</v>
      </c>
      <c r="D64" t="s">
        <v>2873</v>
      </c>
      <c r="G64" t="s">
        <v>457</v>
      </c>
      <c r="H64" s="2">
        <v>43089</v>
      </c>
      <c r="J64" t="s">
        <v>458</v>
      </c>
    </row>
    <row r="65" spans="1:10">
      <c r="A65" s="8" t="s">
        <v>60</v>
      </c>
    </row>
    <row r="66" spans="1:10">
      <c r="A66" t="s">
        <v>61</v>
      </c>
      <c r="B66" t="s">
        <v>460</v>
      </c>
      <c r="C66" t="s">
        <v>462</v>
      </c>
      <c r="D66" t="s">
        <v>2874</v>
      </c>
      <c r="E66" t="s">
        <v>463</v>
      </c>
      <c r="G66" t="s">
        <v>461</v>
      </c>
      <c r="H66" s="2">
        <v>43081</v>
      </c>
      <c r="J66" t="s">
        <v>458</v>
      </c>
    </row>
    <row r="67" spans="1:10">
      <c r="A67" t="s">
        <v>62</v>
      </c>
      <c r="B67" t="s">
        <v>442</v>
      </c>
      <c r="D67" t="s">
        <v>2873</v>
      </c>
      <c r="E67" t="s">
        <v>420</v>
      </c>
      <c r="G67" t="s">
        <v>461</v>
      </c>
      <c r="H67" s="2">
        <v>43096</v>
      </c>
      <c r="J67" t="s">
        <v>458</v>
      </c>
    </row>
    <row r="68" spans="1:10">
      <c r="A68" t="s">
        <v>63</v>
      </c>
      <c r="D68" t="s">
        <v>2875</v>
      </c>
      <c r="G68" t="s">
        <v>461</v>
      </c>
      <c r="H68" s="2">
        <v>43074</v>
      </c>
      <c r="J68" t="s">
        <v>458</v>
      </c>
    </row>
    <row r="69" spans="1:10">
      <c r="A69" t="s">
        <v>64</v>
      </c>
      <c r="C69" t="s">
        <v>499</v>
      </c>
      <c r="D69" t="s">
        <v>2876</v>
      </c>
      <c r="G69" t="s">
        <v>498</v>
      </c>
      <c r="H69" s="2">
        <v>43086</v>
      </c>
      <c r="J69" t="s">
        <v>500</v>
      </c>
    </row>
    <row r="70" spans="1:10">
      <c r="A70" t="s">
        <v>65</v>
      </c>
      <c r="B70" t="s">
        <v>460</v>
      </c>
      <c r="D70" t="s">
        <v>2877</v>
      </c>
      <c r="E70" t="s">
        <v>465</v>
      </c>
      <c r="G70" t="s">
        <v>466</v>
      </c>
      <c r="H70" s="2">
        <v>43084</v>
      </c>
      <c r="J70" t="s">
        <v>458</v>
      </c>
    </row>
    <row r="71" spans="1:10">
      <c r="A71" t="s">
        <v>66</v>
      </c>
      <c r="B71" t="s">
        <v>442</v>
      </c>
      <c r="D71" t="s">
        <v>2878</v>
      </c>
      <c r="E71" t="s">
        <v>468</v>
      </c>
      <c r="G71" t="s">
        <v>467</v>
      </c>
      <c r="H71" s="2">
        <v>43086</v>
      </c>
      <c r="J71" t="s">
        <v>458</v>
      </c>
    </row>
    <row r="72" spans="1:10">
      <c r="A72" t="s">
        <v>67</v>
      </c>
      <c r="B72" t="s">
        <v>301</v>
      </c>
      <c r="C72" t="s">
        <v>302</v>
      </c>
      <c r="D72" t="s">
        <v>2879</v>
      </c>
      <c r="E72" t="s">
        <v>404</v>
      </c>
      <c r="G72" t="s">
        <v>405</v>
      </c>
      <c r="H72" s="2">
        <v>42784</v>
      </c>
    </row>
    <row r="73" spans="1:10">
      <c r="A73" t="s">
        <v>68</v>
      </c>
      <c r="B73" t="s">
        <v>442</v>
      </c>
      <c r="D73" t="s">
        <v>2880</v>
      </c>
      <c r="E73" t="s">
        <v>420</v>
      </c>
      <c r="G73" t="s">
        <v>461</v>
      </c>
      <c r="H73" s="2">
        <v>43074</v>
      </c>
      <c r="J73" t="s">
        <v>458</v>
      </c>
    </row>
    <row r="74" spans="1:10">
      <c r="A74" t="s">
        <v>469</v>
      </c>
      <c r="B74" t="s">
        <v>453</v>
      </c>
      <c r="D74" t="s">
        <v>2881</v>
      </c>
      <c r="E74" t="s">
        <v>470</v>
      </c>
      <c r="G74" t="s">
        <v>471</v>
      </c>
      <c r="H74" s="2">
        <v>41453</v>
      </c>
    </row>
    <row r="75" spans="1:10">
      <c r="A75" t="s">
        <v>69</v>
      </c>
      <c r="B75" t="s">
        <v>460</v>
      </c>
      <c r="D75" t="s">
        <v>2882</v>
      </c>
      <c r="G75" t="s">
        <v>472</v>
      </c>
      <c r="H75" s="2">
        <v>42453</v>
      </c>
    </row>
    <row r="76" spans="1:10">
      <c r="A76" t="s">
        <v>70</v>
      </c>
      <c r="B76" t="s">
        <v>305</v>
      </c>
      <c r="D76" t="s">
        <v>2883</v>
      </c>
      <c r="E76" t="s">
        <v>319</v>
      </c>
      <c r="G76" t="s">
        <v>320</v>
      </c>
      <c r="H76" s="2">
        <v>43007</v>
      </c>
    </row>
    <row r="77" spans="1:10">
      <c r="A77" t="s">
        <v>473</v>
      </c>
      <c r="B77" t="s">
        <v>460</v>
      </c>
      <c r="D77" t="s">
        <v>2884</v>
      </c>
      <c r="G77">
        <v>299792458</v>
      </c>
      <c r="H77" s="2">
        <v>43206</v>
      </c>
    </row>
    <row r="78" spans="1:10">
      <c r="A78" t="s">
        <v>71</v>
      </c>
      <c r="B78" t="s">
        <v>301</v>
      </c>
      <c r="D78" t="s">
        <v>2885</v>
      </c>
      <c r="E78" t="s">
        <v>367</v>
      </c>
      <c r="G78" t="s">
        <v>368</v>
      </c>
      <c r="H78" s="2">
        <v>42898</v>
      </c>
    </row>
    <row r="79" spans="1:10">
      <c r="A79" t="s">
        <v>72</v>
      </c>
      <c r="B79" t="s">
        <v>306</v>
      </c>
      <c r="D79" t="s">
        <v>2886</v>
      </c>
      <c r="E79" t="s">
        <v>364</v>
      </c>
      <c r="F79" t="s">
        <v>365</v>
      </c>
      <c r="G79" t="s">
        <v>366</v>
      </c>
      <c r="H79" s="2">
        <v>41839</v>
      </c>
    </row>
    <row r="80" spans="1:10">
      <c r="A80" t="s">
        <v>73</v>
      </c>
      <c r="B80" t="s">
        <v>474</v>
      </c>
      <c r="D80" t="s">
        <v>2887</v>
      </c>
      <c r="E80" t="s">
        <v>464</v>
      </c>
      <c r="G80" t="s">
        <v>435</v>
      </c>
      <c r="H80" s="2">
        <v>43167</v>
      </c>
    </row>
    <row r="81" spans="1:10">
      <c r="A81" t="s">
        <v>74</v>
      </c>
      <c r="B81" t="s">
        <v>429</v>
      </c>
      <c r="D81" t="s">
        <v>2888</v>
      </c>
      <c r="G81" t="s">
        <v>475</v>
      </c>
      <c r="H81" s="2">
        <v>43111</v>
      </c>
    </row>
    <row r="82" spans="1:10">
      <c r="A82" t="s">
        <v>75</v>
      </c>
      <c r="D82" t="s">
        <v>2889</v>
      </c>
      <c r="G82" t="s">
        <v>290</v>
      </c>
      <c r="H82" s="2">
        <v>43124</v>
      </c>
      <c r="J82" t="s">
        <v>291</v>
      </c>
    </row>
    <row r="83" spans="1:10">
      <c r="A83" t="s">
        <v>76</v>
      </c>
      <c r="B83" t="s">
        <v>477</v>
      </c>
      <c r="D83" t="s">
        <v>2890</v>
      </c>
      <c r="G83" t="s">
        <v>476</v>
      </c>
      <c r="H83" s="2">
        <v>43123</v>
      </c>
    </row>
    <row r="84" spans="1:10">
      <c r="A84" t="s">
        <v>77</v>
      </c>
      <c r="B84" t="s">
        <v>305</v>
      </c>
      <c r="D84" t="s">
        <v>2891</v>
      </c>
      <c r="E84" t="s">
        <v>367</v>
      </c>
      <c r="G84" t="s">
        <v>321</v>
      </c>
      <c r="H84" s="2">
        <v>42810</v>
      </c>
    </row>
    <row r="85" spans="1:10">
      <c r="A85" t="s">
        <v>78</v>
      </c>
      <c r="D85" t="s">
        <v>2892</v>
      </c>
      <c r="G85" t="s">
        <v>478</v>
      </c>
      <c r="H85" s="2">
        <v>43132</v>
      </c>
      <c r="J85" t="s">
        <v>479</v>
      </c>
    </row>
    <row r="86" spans="1:10">
      <c r="A86" t="s">
        <v>307</v>
      </c>
      <c r="C86" t="s">
        <v>308</v>
      </c>
      <c r="D86" t="s">
        <v>2893</v>
      </c>
      <c r="G86"/>
      <c r="H86" s="2">
        <v>42970</v>
      </c>
      <c r="J86" t="s">
        <v>309</v>
      </c>
    </row>
    <row r="87" spans="1:10">
      <c r="A87" t="s">
        <v>79</v>
      </c>
      <c r="B87" t="s">
        <v>453</v>
      </c>
      <c r="D87" t="s">
        <v>2894</v>
      </c>
      <c r="G87" t="s">
        <v>435</v>
      </c>
      <c r="H87" s="2">
        <v>43131</v>
      </c>
    </row>
    <row r="88" spans="1:10">
      <c r="A88" t="s">
        <v>80</v>
      </c>
      <c r="B88" t="s">
        <v>481</v>
      </c>
      <c r="D88" t="s">
        <v>2895</v>
      </c>
      <c r="G88" t="s">
        <v>480</v>
      </c>
      <c r="H88" s="2">
        <v>43126</v>
      </c>
    </row>
    <row r="89" spans="1:10">
      <c r="A89" t="s">
        <v>81</v>
      </c>
      <c r="C89" t="s">
        <v>483</v>
      </c>
      <c r="D89" t="s">
        <v>2896</v>
      </c>
      <c r="E89" t="s">
        <v>470</v>
      </c>
      <c r="G89" t="s">
        <v>482</v>
      </c>
      <c r="H89" s="2">
        <v>42095</v>
      </c>
      <c r="J89" t="s">
        <v>484</v>
      </c>
    </row>
    <row r="90" spans="1:10">
      <c r="A90" t="s">
        <v>82</v>
      </c>
      <c r="B90" t="s">
        <v>502</v>
      </c>
      <c r="D90" t="s">
        <v>2897</v>
      </c>
      <c r="G90" t="s">
        <v>501</v>
      </c>
      <c r="H90" s="2">
        <v>43162</v>
      </c>
    </row>
    <row r="91" spans="1:10">
      <c r="A91" t="s">
        <v>83</v>
      </c>
      <c r="B91" t="s">
        <v>504</v>
      </c>
      <c r="D91" t="s">
        <v>2898</v>
      </c>
      <c r="E91" t="s">
        <v>505</v>
      </c>
      <c r="G91" t="s">
        <v>503</v>
      </c>
      <c r="H91" s="2">
        <v>43129</v>
      </c>
    </row>
    <row r="92" spans="1:10">
      <c r="A92" t="s">
        <v>84</v>
      </c>
      <c r="B92" t="s">
        <v>507</v>
      </c>
      <c r="D92" t="s">
        <v>2899</v>
      </c>
      <c r="G92" t="s">
        <v>506</v>
      </c>
      <c r="H92" s="2">
        <v>42968</v>
      </c>
      <c r="J92" t="s">
        <v>508</v>
      </c>
    </row>
    <row r="93" spans="1:10">
      <c r="A93" t="s">
        <v>85</v>
      </c>
      <c r="D93" t="s">
        <v>2900</v>
      </c>
      <c r="G93" t="s">
        <v>496</v>
      </c>
      <c r="H93" s="2">
        <v>43126</v>
      </c>
    </row>
    <row r="94" spans="1:10">
      <c r="A94" t="s">
        <v>86</v>
      </c>
      <c r="B94" t="s">
        <v>504</v>
      </c>
      <c r="D94" t="s">
        <v>2901</v>
      </c>
      <c r="G94" t="s">
        <v>503</v>
      </c>
      <c r="H94" s="2">
        <v>43083</v>
      </c>
      <c r="J94" t="s">
        <v>509</v>
      </c>
    </row>
    <row r="95" spans="1:10">
      <c r="A95" t="s">
        <v>87</v>
      </c>
      <c r="D95" t="s">
        <v>2902</v>
      </c>
      <c r="G95" t="s">
        <v>510</v>
      </c>
      <c r="H95" s="2">
        <v>42917</v>
      </c>
      <c r="J95" t="s">
        <v>511</v>
      </c>
    </row>
    <row r="96" spans="1:10">
      <c r="A96" t="s">
        <v>88</v>
      </c>
      <c r="B96" t="s">
        <v>512</v>
      </c>
      <c r="D96" t="s">
        <v>2903</v>
      </c>
      <c r="G96" s="6" t="s">
        <v>501</v>
      </c>
      <c r="H96" s="2">
        <v>43083</v>
      </c>
    </row>
    <row r="97" spans="1:10">
      <c r="A97" t="s">
        <v>89</v>
      </c>
      <c r="D97" t="s">
        <v>2904</v>
      </c>
      <c r="G97" s="6" t="s">
        <v>496</v>
      </c>
      <c r="H97" s="2">
        <v>42934</v>
      </c>
      <c r="J97" t="s">
        <v>511</v>
      </c>
    </row>
    <row r="98" spans="1:10">
      <c r="A98" t="s">
        <v>90</v>
      </c>
      <c r="D98" t="s">
        <v>2905</v>
      </c>
      <c r="G98" s="6">
        <v>3141592653</v>
      </c>
      <c r="H98" s="2">
        <v>43083</v>
      </c>
      <c r="J98" t="s">
        <v>511</v>
      </c>
    </row>
    <row r="99" spans="1:10">
      <c r="A99" t="s">
        <v>91</v>
      </c>
      <c r="B99" t="s">
        <v>507</v>
      </c>
      <c r="D99" t="s">
        <v>2906</v>
      </c>
      <c r="G99" s="6">
        <v>273685830</v>
      </c>
      <c r="H99" s="7" t="s">
        <v>513</v>
      </c>
    </row>
    <row r="100" spans="1:10">
      <c r="A100" t="s">
        <v>92</v>
      </c>
      <c r="D100" t="s">
        <v>2907</v>
      </c>
      <c r="G100" s="6" t="s">
        <v>514</v>
      </c>
      <c r="H100" s="2">
        <v>43133</v>
      </c>
      <c r="J100" t="s">
        <v>511</v>
      </c>
    </row>
    <row r="101" spans="1:10">
      <c r="A101" t="s">
        <v>57</v>
      </c>
      <c r="B101" t="s">
        <v>517</v>
      </c>
      <c r="C101" t="s">
        <v>516</v>
      </c>
      <c r="D101" t="s">
        <v>2908</v>
      </c>
      <c r="E101" t="s">
        <v>518</v>
      </c>
      <c r="G101" s="6" t="s">
        <v>515</v>
      </c>
      <c r="H101" s="2">
        <v>43055</v>
      </c>
    </row>
    <row r="102" spans="1:10">
      <c r="A102" t="s">
        <v>93</v>
      </c>
      <c r="D102" t="s">
        <v>2909</v>
      </c>
      <c r="G102" s="6" t="s">
        <v>519</v>
      </c>
      <c r="H102" s="2">
        <v>43125</v>
      </c>
    </row>
    <row r="103" spans="1:10">
      <c r="A103" t="s">
        <v>94</v>
      </c>
      <c r="D103" t="s">
        <v>2910</v>
      </c>
      <c r="G103" s="6" t="s">
        <v>496</v>
      </c>
      <c r="H103" s="2">
        <v>43161</v>
      </c>
      <c r="J103" t="s">
        <v>511</v>
      </c>
    </row>
    <row r="104" spans="1:10">
      <c r="A104" t="s">
        <v>95</v>
      </c>
      <c r="D104" t="s">
        <v>2911</v>
      </c>
      <c r="G104" t="s">
        <v>285</v>
      </c>
      <c r="H104" s="2">
        <v>43098</v>
      </c>
      <c r="J104" t="s">
        <v>286</v>
      </c>
    </row>
    <row r="105" spans="1:10">
      <c r="A105" t="s">
        <v>96</v>
      </c>
      <c r="D105" t="s">
        <v>2912</v>
      </c>
      <c r="G105" s="6" t="s">
        <v>496</v>
      </c>
      <c r="H105" s="2">
        <v>43060</v>
      </c>
      <c r="J105" t="s">
        <v>520</v>
      </c>
    </row>
    <row r="106" spans="1:10">
      <c r="A106" t="s">
        <v>97</v>
      </c>
      <c r="D106" t="s">
        <v>2913</v>
      </c>
      <c r="G106" s="6" t="s">
        <v>503</v>
      </c>
      <c r="H106" s="2">
        <v>43103</v>
      </c>
      <c r="J106" t="s">
        <v>511</v>
      </c>
    </row>
    <row r="107" spans="1:10">
      <c r="A107" t="s">
        <v>63</v>
      </c>
      <c r="D107" t="s">
        <v>2875</v>
      </c>
      <c r="G107" s="6" t="s">
        <v>521</v>
      </c>
      <c r="H107" s="2">
        <v>43074</v>
      </c>
      <c r="J107" t="s">
        <v>500</v>
      </c>
    </row>
    <row r="108" spans="1:10">
      <c r="A108" t="s">
        <v>98</v>
      </c>
      <c r="D108" t="s">
        <v>2914</v>
      </c>
      <c r="G108" s="6">
        <v>362983094</v>
      </c>
      <c r="H108" s="2">
        <v>43164</v>
      </c>
      <c r="J108" t="s">
        <v>511</v>
      </c>
    </row>
    <row r="109" spans="1:10">
      <c r="A109" t="s">
        <v>99</v>
      </c>
      <c r="B109" t="s">
        <v>504</v>
      </c>
      <c r="D109" t="s">
        <v>2915</v>
      </c>
      <c r="E109" t="s">
        <v>522</v>
      </c>
      <c r="G109" s="6" t="s">
        <v>501</v>
      </c>
      <c r="H109" s="2">
        <v>42901</v>
      </c>
    </row>
    <row r="110" spans="1:10">
      <c r="A110" t="s">
        <v>100</v>
      </c>
      <c r="D110" t="s">
        <v>2916</v>
      </c>
      <c r="G110" s="6" t="s">
        <v>496</v>
      </c>
      <c r="H110" s="2">
        <v>43122</v>
      </c>
    </row>
    <row r="111" spans="1:10">
      <c r="A111" t="s">
        <v>101</v>
      </c>
      <c r="D111" t="s">
        <v>2917</v>
      </c>
      <c r="G111" s="6" t="s">
        <v>523</v>
      </c>
      <c r="H111" s="2">
        <v>43210</v>
      </c>
    </row>
    <row r="112" spans="1:10">
      <c r="A112" t="s">
        <v>102</v>
      </c>
      <c r="D112" t="s">
        <v>2918</v>
      </c>
      <c r="G112" s="6" t="s">
        <v>496</v>
      </c>
      <c r="H112" s="2">
        <v>43103</v>
      </c>
    </row>
    <row r="113" spans="1:10">
      <c r="A113" s="8" t="s">
        <v>103</v>
      </c>
      <c r="D113" t="s">
        <v>2919</v>
      </c>
      <c r="G113" s="6" t="s">
        <v>496</v>
      </c>
    </row>
    <row r="114" spans="1:10">
      <c r="A114" t="s">
        <v>104</v>
      </c>
      <c r="B114" t="s">
        <v>305</v>
      </c>
      <c r="D114" t="s">
        <v>2920</v>
      </c>
      <c r="G114" t="s">
        <v>321</v>
      </c>
      <c r="H114" s="2">
        <v>43147</v>
      </c>
    </row>
    <row r="115" spans="1:10">
      <c r="A115" t="s">
        <v>105</v>
      </c>
      <c r="D115" t="s">
        <v>2921</v>
      </c>
      <c r="G115" s="6" t="s">
        <v>496</v>
      </c>
      <c r="H115" s="2">
        <v>42964</v>
      </c>
      <c r="J115" t="s">
        <v>511</v>
      </c>
    </row>
    <row r="116" spans="1:10">
      <c r="A116" t="s">
        <v>106</v>
      </c>
      <c r="B116" t="s">
        <v>306</v>
      </c>
      <c r="D116" t="s">
        <v>2922</v>
      </c>
      <c r="G116"/>
      <c r="H116" s="2">
        <v>42496</v>
      </c>
    </row>
    <row r="117" spans="1:10">
      <c r="A117" s="8" t="s">
        <v>107</v>
      </c>
      <c r="D117" t="s">
        <v>2923</v>
      </c>
      <c r="G117" s="6" t="s">
        <v>496</v>
      </c>
      <c r="H117" s="2">
        <v>43131</v>
      </c>
      <c r="J117" t="s">
        <v>524</v>
      </c>
    </row>
    <row r="118" spans="1:10">
      <c r="A118" s="8" t="s">
        <v>108</v>
      </c>
      <c r="D118" t="s">
        <v>2924</v>
      </c>
      <c r="G118" s="6" t="s">
        <v>525</v>
      </c>
      <c r="H118" s="2">
        <v>43119</v>
      </c>
    </row>
    <row r="119" spans="1:10">
      <c r="A119" s="8" t="s">
        <v>109</v>
      </c>
      <c r="B119" t="s">
        <v>527</v>
      </c>
      <c r="D119" t="s">
        <v>2925</v>
      </c>
      <c r="G119" s="6" t="s">
        <v>526</v>
      </c>
      <c r="H119" s="2">
        <v>43099</v>
      </c>
      <c r="J119" t="s">
        <v>524</v>
      </c>
    </row>
    <row r="120" spans="1:10">
      <c r="A120" s="8" t="s">
        <v>110</v>
      </c>
      <c r="D120" t="s">
        <v>2926</v>
      </c>
      <c r="G120" s="6" t="s">
        <v>496</v>
      </c>
      <c r="H120" s="2">
        <v>43041</v>
      </c>
      <c r="J120" t="s">
        <v>511</v>
      </c>
    </row>
    <row r="121" spans="1:10">
      <c r="A121" t="s">
        <v>111</v>
      </c>
      <c r="D121" t="s">
        <v>2927</v>
      </c>
      <c r="G121" t="s">
        <v>311</v>
      </c>
      <c r="H121" s="2">
        <v>42943</v>
      </c>
    </row>
    <row r="122" spans="1:10">
      <c r="A122" s="8" t="s">
        <v>112</v>
      </c>
      <c r="D122" t="s">
        <v>2928</v>
      </c>
      <c r="G122" s="6" t="s">
        <v>528</v>
      </c>
      <c r="H122" s="2">
        <v>43096</v>
      </c>
      <c r="J122" t="s">
        <v>529</v>
      </c>
    </row>
    <row r="123" spans="1:10">
      <c r="A123" s="8" t="s">
        <v>113</v>
      </c>
      <c r="B123" t="s">
        <v>517</v>
      </c>
      <c r="C123" t="s">
        <v>530</v>
      </c>
      <c r="D123" t="s">
        <v>2929</v>
      </c>
      <c r="G123" s="6">
        <v>133248290</v>
      </c>
      <c r="H123" s="2">
        <v>42917</v>
      </c>
    </row>
    <row r="124" spans="1:10">
      <c r="A124" s="8" t="s">
        <v>114</v>
      </c>
      <c r="B124" t="s">
        <v>531</v>
      </c>
      <c r="D124" t="s">
        <v>2930</v>
      </c>
      <c r="G124" s="6" t="s">
        <v>521</v>
      </c>
      <c r="H124" s="2">
        <v>43094</v>
      </c>
      <c r="J124" t="s">
        <v>500</v>
      </c>
    </row>
    <row r="125" spans="1:10">
      <c r="A125" s="8" t="s">
        <v>115</v>
      </c>
    </row>
    <row r="126" spans="1:10">
      <c r="A126" s="8" t="s">
        <v>116</v>
      </c>
      <c r="B126" t="s">
        <v>517</v>
      </c>
      <c r="C126" t="s">
        <v>532</v>
      </c>
      <c r="D126" t="s">
        <v>2931</v>
      </c>
      <c r="E126" t="s">
        <v>533</v>
      </c>
      <c r="G126" s="6" t="s">
        <v>534</v>
      </c>
      <c r="H126" s="2">
        <v>43081</v>
      </c>
    </row>
    <row r="127" spans="1:10">
      <c r="A127" s="8" t="s">
        <v>117</v>
      </c>
      <c r="B127" t="s">
        <v>531</v>
      </c>
      <c r="D127" t="s">
        <v>2932</v>
      </c>
      <c r="G127" s="6" t="s">
        <v>535</v>
      </c>
      <c r="H127" s="2">
        <v>43044</v>
      </c>
    </row>
    <row r="128" spans="1:10">
      <c r="A128" s="8" t="s">
        <v>118</v>
      </c>
      <c r="D128" t="s">
        <v>2933</v>
      </c>
      <c r="G128" s="6" t="s">
        <v>534</v>
      </c>
      <c r="H128" s="2">
        <v>43109</v>
      </c>
    </row>
    <row r="129" spans="1:10">
      <c r="A129" s="8" t="s">
        <v>119</v>
      </c>
      <c r="B129" t="s">
        <v>504</v>
      </c>
      <c r="D129" t="s">
        <v>2934</v>
      </c>
      <c r="G129" s="6" t="s">
        <v>519</v>
      </c>
      <c r="H129" s="2">
        <v>43174</v>
      </c>
    </row>
    <row r="130" spans="1:10">
      <c r="A130" s="8" t="s">
        <v>120</v>
      </c>
      <c r="B130" t="s">
        <v>504</v>
      </c>
      <c r="D130" t="s">
        <v>2935</v>
      </c>
      <c r="G130" s="6" t="s">
        <v>493</v>
      </c>
      <c r="H130" s="2">
        <v>43141</v>
      </c>
    </row>
    <row r="131" spans="1:10">
      <c r="A131" s="8" t="s">
        <v>121</v>
      </c>
      <c r="D131" t="s">
        <v>2936</v>
      </c>
      <c r="G131" s="6" t="s">
        <v>536</v>
      </c>
      <c r="H131" s="2">
        <v>43102</v>
      </c>
    </row>
    <row r="132" spans="1:10">
      <c r="A132" s="8" t="s">
        <v>61</v>
      </c>
      <c r="B132" t="s">
        <v>517</v>
      </c>
      <c r="C132" t="s">
        <v>537</v>
      </c>
      <c r="D132" t="s">
        <v>2874</v>
      </c>
      <c r="E132" t="s">
        <v>518</v>
      </c>
      <c r="G132" s="6" t="s">
        <v>521</v>
      </c>
      <c r="H132" s="2">
        <v>43081</v>
      </c>
      <c r="J132" t="s">
        <v>500</v>
      </c>
    </row>
    <row r="133" spans="1:10">
      <c r="A133" s="8" t="s">
        <v>122</v>
      </c>
      <c r="D133" t="s">
        <v>2937</v>
      </c>
      <c r="G133" s="6" t="s">
        <v>519</v>
      </c>
      <c r="H133" s="7" t="s">
        <v>513</v>
      </c>
    </row>
    <row r="134" spans="1:10">
      <c r="A134" s="8" t="s">
        <v>123</v>
      </c>
      <c r="B134" t="s">
        <v>527</v>
      </c>
      <c r="D134" t="s">
        <v>2938</v>
      </c>
      <c r="E134" t="s">
        <v>538</v>
      </c>
      <c r="F134" t="s">
        <v>539</v>
      </c>
      <c r="G134" s="6" t="s">
        <v>496</v>
      </c>
      <c r="H134" s="2">
        <v>43129</v>
      </c>
    </row>
    <row r="135" spans="1:10">
      <c r="A135" s="8" t="b">
        <v>1</v>
      </c>
    </row>
    <row r="136" spans="1:10">
      <c r="A136" s="8" t="s">
        <v>124</v>
      </c>
      <c r="D136" t="s">
        <v>2939</v>
      </c>
      <c r="G136" s="6" t="s">
        <v>540</v>
      </c>
      <c r="H136" s="2">
        <v>43034</v>
      </c>
      <c r="J136" t="s">
        <v>511</v>
      </c>
    </row>
    <row r="137" spans="1:10">
      <c r="A137" s="8" t="s">
        <v>125</v>
      </c>
      <c r="D137" t="s">
        <v>2940</v>
      </c>
      <c r="G137" s="6">
        <v>383021000</v>
      </c>
      <c r="H137" s="2">
        <v>43004</v>
      </c>
    </row>
    <row r="138" spans="1:10">
      <c r="A138" s="8" t="s">
        <v>126</v>
      </c>
      <c r="B138" t="s">
        <v>542</v>
      </c>
      <c r="D138" t="s">
        <v>2941</v>
      </c>
      <c r="G138" s="6" t="s">
        <v>541</v>
      </c>
      <c r="H138" s="2">
        <v>43036</v>
      </c>
      <c r="J138" t="s">
        <v>511</v>
      </c>
    </row>
    <row r="139" spans="1:10">
      <c r="A139" s="8" t="s">
        <v>127</v>
      </c>
      <c r="D139" t="s">
        <v>2942</v>
      </c>
      <c r="G139" s="6">
        <v>31587682</v>
      </c>
      <c r="H139" s="2">
        <v>42920</v>
      </c>
      <c r="J139" t="s">
        <v>511</v>
      </c>
    </row>
    <row r="140" spans="1:10">
      <c r="A140" s="8" t="s">
        <v>128</v>
      </c>
      <c r="B140" t="s">
        <v>543</v>
      </c>
      <c r="D140" t="s">
        <v>2943</v>
      </c>
      <c r="E140" t="s">
        <v>533</v>
      </c>
      <c r="G140" s="6">
        <v>66588888</v>
      </c>
      <c r="H140" s="2">
        <v>42926</v>
      </c>
      <c r="J140" t="s">
        <v>511</v>
      </c>
    </row>
    <row r="141" spans="1:10">
      <c r="A141" s="8" t="s">
        <v>129</v>
      </c>
      <c r="D141" t="s">
        <v>2944</v>
      </c>
      <c r="G141" s="6" t="s">
        <v>496</v>
      </c>
      <c r="H141" s="2">
        <v>43154</v>
      </c>
      <c r="J141" t="s">
        <v>511</v>
      </c>
    </row>
    <row r="142" spans="1:10">
      <c r="A142" s="8" t="s">
        <v>130</v>
      </c>
      <c r="D142" t="s">
        <v>2945</v>
      </c>
      <c r="G142" s="6" t="s">
        <v>544</v>
      </c>
      <c r="H142" s="2">
        <v>43003</v>
      </c>
      <c r="J142" t="s">
        <v>511</v>
      </c>
    </row>
    <row r="143" spans="1:10">
      <c r="A143" s="8" t="s">
        <v>131</v>
      </c>
      <c r="B143" t="s">
        <v>504</v>
      </c>
      <c r="D143" t="s">
        <v>2946</v>
      </c>
      <c r="G143" s="6" t="s">
        <v>545</v>
      </c>
      <c r="H143" s="2">
        <v>43121</v>
      </c>
      <c r="J143" t="s">
        <v>500</v>
      </c>
    </row>
    <row r="144" spans="1:10">
      <c r="A144" s="8" t="s">
        <v>132</v>
      </c>
      <c r="B144" t="s">
        <v>531</v>
      </c>
      <c r="D144" t="s">
        <v>2947</v>
      </c>
      <c r="E144" t="s">
        <v>522</v>
      </c>
      <c r="G144" s="6" t="s">
        <v>546</v>
      </c>
      <c r="H144" s="2">
        <v>43111</v>
      </c>
    </row>
    <row r="145" spans="1:10">
      <c r="A145" s="8" t="s">
        <v>133</v>
      </c>
      <c r="D145" t="s">
        <v>2948</v>
      </c>
      <c r="G145" s="6">
        <v>93468691</v>
      </c>
      <c r="H145" s="2">
        <v>42639</v>
      </c>
      <c r="J145" t="s">
        <v>511</v>
      </c>
    </row>
    <row r="146" spans="1:10">
      <c r="A146" s="8" t="s">
        <v>134</v>
      </c>
      <c r="D146" t="s">
        <v>2949</v>
      </c>
      <c r="G146" s="6">
        <v>2805886393</v>
      </c>
      <c r="H146" s="2">
        <v>42996</v>
      </c>
      <c r="J146" t="s">
        <v>511</v>
      </c>
    </row>
    <row r="147" spans="1:10">
      <c r="A147" s="8" t="s">
        <v>135</v>
      </c>
      <c r="D147" t="s">
        <v>2950</v>
      </c>
      <c r="G147" s="6" t="s">
        <v>534</v>
      </c>
      <c r="H147" s="2">
        <v>43127</v>
      </c>
    </row>
    <row r="148" spans="1:10">
      <c r="A148" s="8" t="s">
        <v>136</v>
      </c>
      <c r="D148" t="s">
        <v>2951</v>
      </c>
      <c r="G148" s="6" t="s">
        <v>503</v>
      </c>
      <c r="H148" s="2">
        <v>43138</v>
      </c>
    </row>
    <row r="149" spans="1:10">
      <c r="A149" t="s">
        <v>137</v>
      </c>
      <c r="B149" t="s">
        <v>301</v>
      </c>
      <c r="C149" t="s">
        <v>308</v>
      </c>
      <c r="D149" t="s">
        <v>2952</v>
      </c>
      <c r="E149" t="s">
        <v>315</v>
      </c>
      <c r="G149" t="s">
        <v>303</v>
      </c>
      <c r="H149" s="2">
        <v>42948</v>
      </c>
      <c r="J149" t="s">
        <v>312</v>
      </c>
    </row>
    <row r="150" spans="1:10">
      <c r="A150" s="8" t="s">
        <v>548</v>
      </c>
      <c r="D150" t="s">
        <v>2953</v>
      </c>
      <c r="G150" s="6" t="s">
        <v>496</v>
      </c>
      <c r="H150" s="2">
        <v>43119</v>
      </c>
      <c r="J150" t="s">
        <v>547</v>
      </c>
    </row>
    <row r="151" spans="1:10">
      <c r="A151" s="8" t="s">
        <v>138</v>
      </c>
      <c r="B151" t="s">
        <v>550</v>
      </c>
      <c r="D151" t="s">
        <v>2954</v>
      </c>
      <c r="G151" s="6" t="s">
        <v>549</v>
      </c>
      <c r="H151" s="2">
        <v>43112</v>
      </c>
    </row>
    <row r="152" spans="1:10">
      <c r="A152" s="8" t="s">
        <v>139</v>
      </c>
      <c r="D152" t="s">
        <v>2955</v>
      </c>
      <c r="G152" s="6" t="s">
        <v>551</v>
      </c>
      <c r="H152" s="2">
        <v>43131</v>
      </c>
      <c r="J152" t="s">
        <v>520</v>
      </c>
    </row>
    <row r="153" spans="1:10">
      <c r="A153" s="8" t="s">
        <v>140</v>
      </c>
      <c r="B153" t="s">
        <v>504</v>
      </c>
      <c r="D153" t="s">
        <v>2956</v>
      </c>
      <c r="E153" t="s">
        <v>522</v>
      </c>
      <c r="F153" t="s">
        <v>553</v>
      </c>
      <c r="G153" s="6" t="s">
        <v>501</v>
      </c>
      <c r="H153" s="2">
        <v>43090</v>
      </c>
      <c r="J153" t="s">
        <v>552</v>
      </c>
    </row>
    <row r="154" spans="1:10">
      <c r="A154" t="s">
        <v>141</v>
      </c>
      <c r="B154" t="s">
        <v>305</v>
      </c>
      <c r="D154" t="s">
        <v>2957</v>
      </c>
      <c r="G154" t="s">
        <v>321</v>
      </c>
      <c r="H154" s="2">
        <v>43435</v>
      </c>
      <c r="J154" t="s">
        <v>318</v>
      </c>
    </row>
    <row r="155" spans="1:10">
      <c r="A155" s="8" t="s">
        <v>142</v>
      </c>
      <c r="B155" t="s">
        <v>517</v>
      </c>
      <c r="C155" t="s">
        <v>537</v>
      </c>
      <c r="D155" t="s">
        <v>2958</v>
      </c>
      <c r="E155" t="s">
        <v>518</v>
      </c>
      <c r="G155" s="6" t="s">
        <v>554</v>
      </c>
      <c r="H155" s="2">
        <v>43094</v>
      </c>
      <c r="J155" t="s">
        <v>500</v>
      </c>
    </row>
    <row r="156" spans="1:10">
      <c r="A156" s="8" t="s">
        <v>143</v>
      </c>
    </row>
    <row r="157" spans="1:10">
      <c r="A157" s="8" t="s">
        <v>144</v>
      </c>
      <c r="D157" t="s">
        <v>2959</v>
      </c>
      <c r="G157" s="6" t="s">
        <v>555</v>
      </c>
      <c r="H157" s="2">
        <v>43110</v>
      </c>
      <c r="J157" t="s">
        <v>520</v>
      </c>
    </row>
    <row r="158" spans="1:10">
      <c r="A158" s="8" t="s">
        <v>145</v>
      </c>
    </row>
    <row r="159" spans="1:10">
      <c r="A159" s="8" t="s">
        <v>67</v>
      </c>
    </row>
    <row r="160" spans="1:10">
      <c r="A160" s="8" t="s">
        <v>331</v>
      </c>
      <c r="D160" t="s">
        <v>2960</v>
      </c>
      <c r="G160" s="6" t="s">
        <v>556</v>
      </c>
    </row>
    <row r="161" spans="1:10">
      <c r="A161" t="s">
        <v>146</v>
      </c>
      <c r="B161" t="s">
        <v>301</v>
      </c>
      <c r="D161" t="s">
        <v>2961</v>
      </c>
      <c r="G161" t="s">
        <v>407</v>
      </c>
      <c r="H161" s="2">
        <v>42394</v>
      </c>
      <c r="J161" t="s">
        <v>384</v>
      </c>
    </row>
    <row r="162" spans="1:10">
      <c r="A162" s="8" t="s">
        <v>147</v>
      </c>
      <c r="D162" t="s">
        <v>2962</v>
      </c>
      <c r="G162" s="6" t="s">
        <v>496</v>
      </c>
      <c r="H162" s="2">
        <v>43079</v>
      </c>
      <c r="J162" t="s">
        <v>520</v>
      </c>
    </row>
    <row r="163" spans="1:10">
      <c r="A163" t="s">
        <v>148</v>
      </c>
      <c r="C163" t="s">
        <v>322</v>
      </c>
      <c r="D163" t="s">
        <v>2963</v>
      </c>
      <c r="E163" t="s">
        <v>323</v>
      </c>
      <c r="G163" t="s">
        <v>324</v>
      </c>
      <c r="H163" s="2" t="s">
        <v>325</v>
      </c>
    </row>
    <row r="164" spans="1:10">
      <c r="A164" s="8" t="s">
        <v>149</v>
      </c>
      <c r="D164" t="s">
        <v>2964</v>
      </c>
      <c r="G164" s="6">
        <v>71174786</v>
      </c>
      <c r="H164" s="2">
        <v>42973</v>
      </c>
    </row>
    <row r="165" spans="1:10">
      <c r="A165" t="s">
        <v>150</v>
      </c>
      <c r="B165" t="s">
        <v>305</v>
      </c>
      <c r="C165" t="s">
        <v>334</v>
      </c>
      <c r="D165" t="s">
        <v>2965</v>
      </c>
      <c r="E165" t="s">
        <v>329</v>
      </c>
      <c r="G165" t="s">
        <v>406</v>
      </c>
      <c r="H165" s="2">
        <v>42903</v>
      </c>
    </row>
    <row r="166" spans="1:10">
      <c r="A166" s="8" t="s">
        <v>151</v>
      </c>
      <c r="B166" t="s">
        <v>557</v>
      </c>
      <c r="D166" t="s">
        <v>2966</v>
      </c>
      <c r="G166" s="6" t="s">
        <v>496</v>
      </c>
      <c r="H166" s="2">
        <v>43125</v>
      </c>
      <c r="J166" t="s">
        <v>511</v>
      </c>
    </row>
    <row r="167" spans="1:10">
      <c r="A167" s="8" t="s">
        <v>152</v>
      </c>
      <c r="D167" t="s">
        <v>2967</v>
      </c>
      <c r="G167" s="6" t="s">
        <v>496</v>
      </c>
      <c r="H167" s="7" t="s">
        <v>513</v>
      </c>
      <c r="J167" t="s">
        <v>558</v>
      </c>
    </row>
    <row r="168" spans="1:10">
      <c r="A168" s="8" t="s">
        <v>153</v>
      </c>
      <c r="D168" t="s">
        <v>2968</v>
      </c>
      <c r="G168" s="6" t="s">
        <v>559</v>
      </c>
      <c r="H168" s="2">
        <v>43126</v>
      </c>
    </row>
    <row r="169" spans="1:10">
      <c r="A169" t="s">
        <v>154</v>
      </c>
      <c r="B169" t="s">
        <v>352</v>
      </c>
      <c r="D169" t="s">
        <v>2969</v>
      </c>
      <c r="E169" t="s">
        <v>354</v>
      </c>
      <c r="F169" t="s">
        <v>355</v>
      </c>
      <c r="G169" t="s">
        <v>321</v>
      </c>
      <c r="H169" s="2">
        <v>42598</v>
      </c>
    </row>
    <row r="170" spans="1:10">
      <c r="A170" s="8" t="s">
        <v>155</v>
      </c>
      <c r="D170" t="s">
        <v>2970</v>
      </c>
      <c r="G170" s="6" t="s">
        <v>519</v>
      </c>
      <c r="H170" s="2">
        <v>43131</v>
      </c>
      <c r="J170" t="s">
        <v>520</v>
      </c>
    </row>
    <row r="171" spans="1:10">
      <c r="A171" s="8" t="s">
        <v>156</v>
      </c>
    </row>
    <row r="172" spans="1:10">
      <c r="A172" s="8" t="s">
        <v>157</v>
      </c>
    </row>
    <row r="173" spans="1:10">
      <c r="A173" s="8" t="s">
        <v>158</v>
      </c>
      <c r="D173" t="s">
        <v>2971</v>
      </c>
      <c r="G173" s="6" t="s">
        <v>540</v>
      </c>
      <c r="H173" s="2">
        <v>43125</v>
      </c>
      <c r="J173" t="s">
        <v>560</v>
      </c>
    </row>
    <row r="174" spans="1:10">
      <c r="A174" s="8" t="s">
        <v>159</v>
      </c>
      <c r="D174" t="s">
        <v>2972</v>
      </c>
      <c r="G174" s="6" t="s">
        <v>496</v>
      </c>
    </row>
    <row r="175" spans="1:10">
      <c r="A175" s="8" t="s">
        <v>160</v>
      </c>
    </row>
    <row r="176" spans="1:10">
      <c r="A176" s="8" t="s">
        <v>161</v>
      </c>
      <c r="D176" t="s">
        <v>2973</v>
      </c>
      <c r="G176" s="6" t="s">
        <v>496</v>
      </c>
    </row>
    <row r="177" spans="1:8">
      <c r="A177" s="8" t="s">
        <v>162</v>
      </c>
    </row>
    <row r="178" spans="1:8">
      <c r="A178" s="8" t="s">
        <v>163</v>
      </c>
    </row>
    <row r="179" spans="1:8">
      <c r="A179" s="8" t="s">
        <v>164</v>
      </c>
      <c r="B179" t="s">
        <v>562</v>
      </c>
      <c r="D179" t="s">
        <v>2974</v>
      </c>
      <c r="E179" t="s">
        <v>563</v>
      </c>
      <c r="G179" s="6" t="s">
        <v>561</v>
      </c>
      <c r="H179" s="2">
        <v>43081</v>
      </c>
    </row>
    <row r="180" spans="1:8">
      <c r="A180" s="8" t="s">
        <v>165</v>
      </c>
    </row>
    <row r="181" spans="1:8">
      <c r="A181" s="8" t="s">
        <v>166</v>
      </c>
    </row>
    <row r="182" spans="1:8">
      <c r="A182" s="8" t="s">
        <v>167</v>
      </c>
    </row>
    <row r="183" spans="1:8">
      <c r="A183" s="8" t="s">
        <v>168</v>
      </c>
    </row>
    <row r="184" spans="1:8">
      <c r="A184" s="8" t="s">
        <v>169</v>
      </c>
    </row>
    <row r="185" spans="1:8">
      <c r="A185" s="8" t="s">
        <v>170</v>
      </c>
    </row>
    <row r="186" spans="1:8">
      <c r="A186" s="8" t="s">
        <v>171</v>
      </c>
    </row>
    <row r="187" spans="1:8">
      <c r="A187" s="8" t="s">
        <v>172</v>
      </c>
    </row>
    <row r="188" spans="1:8">
      <c r="A188" s="8" t="s">
        <v>64</v>
      </c>
    </row>
    <row r="189" spans="1:8">
      <c r="A189" t="s">
        <v>173</v>
      </c>
      <c r="B189" t="s">
        <v>370</v>
      </c>
      <c r="D189" t="s">
        <v>2975</v>
      </c>
      <c r="E189" t="s">
        <v>367</v>
      </c>
      <c r="G189" t="s">
        <v>369</v>
      </c>
      <c r="H189" s="2">
        <v>42972</v>
      </c>
    </row>
    <row r="190" spans="1:8">
      <c r="A190" s="8" t="s">
        <v>174</v>
      </c>
    </row>
    <row r="191" spans="1:8">
      <c r="A191" s="8" t="s">
        <v>175</v>
      </c>
    </row>
    <row r="192" spans="1:8">
      <c r="A192" s="8" t="s">
        <v>176</v>
      </c>
    </row>
    <row r="193" spans="1:10" ht="16.5">
      <c r="A193" t="s">
        <v>177</v>
      </c>
      <c r="C193" t="s">
        <v>358</v>
      </c>
      <c r="D193" t="s">
        <v>2976</v>
      </c>
      <c r="F193" t="s">
        <v>359</v>
      </c>
      <c r="G193" t="s">
        <v>360</v>
      </c>
      <c r="H193" s="2">
        <v>41944</v>
      </c>
      <c r="J193" s="1" t="s">
        <v>361</v>
      </c>
    </row>
    <row r="194" spans="1:10">
      <c r="A194" t="s">
        <v>178</v>
      </c>
      <c r="B194" t="s">
        <v>305</v>
      </c>
      <c r="C194" t="s">
        <v>351</v>
      </c>
      <c r="D194" t="s">
        <v>2977</v>
      </c>
      <c r="E194" t="s">
        <v>329</v>
      </c>
      <c r="G194" t="s">
        <v>330</v>
      </c>
      <c r="H194" s="2">
        <v>41602</v>
      </c>
    </row>
    <row r="195" spans="1:10" ht="16.5">
      <c r="A195" t="s">
        <v>179</v>
      </c>
      <c r="B195" t="s">
        <v>301</v>
      </c>
      <c r="C195" t="s">
        <v>334</v>
      </c>
      <c r="D195" t="s">
        <v>2978</v>
      </c>
      <c r="E195" t="s">
        <v>377</v>
      </c>
      <c r="G195" s="1" t="s">
        <v>378</v>
      </c>
      <c r="H195" s="2">
        <v>41430</v>
      </c>
    </row>
    <row r="196" spans="1:10">
      <c r="A196" t="s">
        <v>180</v>
      </c>
      <c r="B196" t="s">
        <v>301</v>
      </c>
      <c r="C196" t="s">
        <v>334</v>
      </c>
      <c r="D196" t="s">
        <v>2979</v>
      </c>
      <c r="E196" t="s">
        <v>348</v>
      </c>
      <c r="F196" t="s">
        <v>374</v>
      </c>
      <c r="G196" t="s">
        <v>375</v>
      </c>
      <c r="H196" s="2">
        <v>41647</v>
      </c>
    </row>
    <row r="197" spans="1:10" ht="16.5">
      <c r="A197" t="s">
        <v>181</v>
      </c>
      <c r="B197" t="s">
        <v>301</v>
      </c>
      <c r="C197" t="s">
        <v>343</v>
      </c>
      <c r="D197" t="s">
        <v>2980</v>
      </c>
      <c r="E197" t="s">
        <v>329</v>
      </c>
      <c r="F197" t="s">
        <v>398</v>
      </c>
      <c r="G197" t="s">
        <v>344</v>
      </c>
      <c r="H197" s="2">
        <v>42192</v>
      </c>
      <c r="J197" s="1" t="s">
        <v>345</v>
      </c>
    </row>
    <row r="198" spans="1:10">
      <c r="A198" t="s">
        <v>182</v>
      </c>
      <c r="C198" t="s">
        <v>334</v>
      </c>
      <c r="D198" t="s">
        <v>2981</v>
      </c>
      <c r="E198" t="s">
        <v>329</v>
      </c>
      <c r="F198" t="s">
        <v>389</v>
      </c>
      <c r="G198" t="s">
        <v>335</v>
      </c>
      <c r="H198" s="2">
        <v>41628</v>
      </c>
    </row>
    <row r="199" spans="1:10">
      <c r="A199" t="s">
        <v>183</v>
      </c>
      <c r="B199" t="s">
        <v>293</v>
      </c>
      <c r="C199" t="s">
        <v>294</v>
      </c>
      <c r="D199" t="s">
        <v>2982</v>
      </c>
      <c r="E199" t="s">
        <v>315</v>
      </c>
      <c r="G199" t="s">
        <v>295</v>
      </c>
      <c r="H199" s="2">
        <v>41140</v>
      </c>
      <c r="J199" t="s">
        <v>284</v>
      </c>
    </row>
    <row r="200" spans="1:10">
      <c r="A200" t="s">
        <v>184</v>
      </c>
      <c r="B200" t="s">
        <v>301</v>
      </c>
      <c r="C200" t="s">
        <v>394</v>
      </c>
      <c r="D200" t="s">
        <v>2983</v>
      </c>
      <c r="E200" t="s">
        <v>377</v>
      </c>
      <c r="G200"/>
      <c r="H200" s="2">
        <v>41619</v>
      </c>
    </row>
    <row r="201" spans="1:10">
      <c r="A201" t="s">
        <v>185</v>
      </c>
      <c r="B201" t="s">
        <v>301</v>
      </c>
      <c r="C201" t="s">
        <v>308</v>
      </c>
      <c r="D201" t="s">
        <v>2984</v>
      </c>
      <c r="E201" t="s">
        <v>377</v>
      </c>
      <c r="F201" t="s">
        <v>387</v>
      </c>
      <c r="G201" t="s">
        <v>388</v>
      </c>
      <c r="H201" s="2">
        <v>41489</v>
      </c>
    </row>
    <row r="202" spans="1:10">
      <c r="A202" t="s">
        <v>186</v>
      </c>
      <c r="B202" t="s">
        <v>391</v>
      </c>
      <c r="D202" t="s">
        <v>2985</v>
      </c>
      <c r="E202" t="s">
        <v>354</v>
      </c>
      <c r="G202" t="s">
        <v>375</v>
      </c>
      <c r="H202" s="2">
        <v>42680</v>
      </c>
    </row>
    <row r="203" spans="1:10">
      <c r="A203" t="s">
        <v>187</v>
      </c>
      <c r="B203" t="s">
        <v>305</v>
      </c>
      <c r="D203" t="s">
        <v>2986</v>
      </c>
      <c r="G203" t="s">
        <v>371</v>
      </c>
      <c r="H203" s="2">
        <v>42733</v>
      </c>
    </row>
    <row r="204" spans="1:10">
      <c r="A204" t="s">
        <v>188</v>
      </c>
      <c r="B204" t="s">
        <v>301</v>
      </c>
      <c r="C204" t="s">
        <v>394</v>
      </c>
      <c r="D204" t="s">
        <v>2987</v>
      </c>
      <c r="E204" t="s">
        <v>395</v>
      </c>
      <c r="F204" t="s">
        <v>396</v>
      </c>
      <c r="G204" t="s">
        <v>397</v>
      </c>
      <c r="H204" s="2">
        <v>41755</v>
      </c>
    </row>
    <row r="205" spans="1:10">
      <c r="A205" s="8" t="s">
        <v>189</v>
      </c>
      <c r="B205" t="s">
        <v>301</v>
      </c>
      <c r="C205" t="s">
        <v>334</v>
      </c>
      <c r="D205" t="s">
        <v>2988</v>
      </c>
      <c r="E205" t="s">
        <v>329</v>
      </c>
      <c r="F205" t="s">
        <v>385</v>
      </c>
      <c r="G205" s="6" t="s">
        <v>330</v>
      </c>
    </row>
    <row r="206" spans="1:10">
      <c r="A206" t="s">
        <v>190</v>
      </c>
      <c r="B206" t="s">
        <v>305</v>
      </c>
      <c r="D206" t="s">
        <v>2989</v>
      </c>
      <c r="E206" t="s">
        <v>377</v>
      </c>
      <c r="F206">
        <v>0</v>
      </c>
      <c r="G206" t="s">
        <v>392</v>
      </c>
      <c r="H206" s="2">
        <v>42517</v>
      </c>
    </row>
    <row r="207" spans="1:10">
      <c r="A207" t="s">
        <v>191</v>
      </c>
      <c r="B207" t="s">
        <v>305</v>
      </c>
      <c r="D207" t="s">
        <v>2990</v>
      </c>
      <c r="E207" t="s">
        <v>329</v>
      </c>
      <c r="G207" t="s">
        <v>393</v>
      </c>
      <c r="H207" s="2">
        <v>42468</v>
      </c>
    </row>
    <row r="208" spans="1:10">
      <c r="A208" t="s">
        <v>192</v>
      </c>
      <c r="B208" t="s">
        <v>288</v>
      </c>
      <c r="D208" t="s">
        <v>2991</v>
      </c>
      <c r="E208" t="s">
        <v>354</v>
      </c>
      <c r="G208" t="s">
        <v>287</v>
      </c>
      <c r="H208" s="2">
        <v>42984</v>
      </c>
      <c r="J208" t="s">
        <v>289</v>
      </c>
    </row>
    <row r="209" spans="1:10">
      <c r="A209" t="s">
        <v>193</v>
      </c>
      <c r="B209" t="s">
        <v>337</v>
      </c>
      <c r="C209" t="s">
        <v>334</v>
      </c>
      <c r="D209" t="s">
        <v>2992</v>
      </c>
      <c r="E209" t="s">
        <v>401</v>
      </c>
      <c r="G209" t="s">
        <v>321</v>
      </c>
      <c r="H209" s="2">
        <v>42405</v>
      </c>
    </row>
    <row r="210" spans="1:10">
      <c r="A210" t="s">
        <v>194</v>
      </c>
      <c r="B210" t="s">
        <v>305</v>
      </c>
      <c r="C210" t="s">
        <v>308</v>
      </c>
      <c r="D210" t="s">
        <v>2993</v>
      </c>
      <c r="E210" t="s">
        <v>329</v>
      </c>
      <c r="G210" t="s">
        <v>346</v>
      </c>
      <c r="H210" s="2">
        <v>42507</v>
      </c>
    </row>
    <row r="211" spans="1:10">
      <c r="A211" t="s">
        <v>195</v>
      </c>
      <c r="B211" t="s">
        <v>347</v>
      </c>
      <c r="C211" t="s">
        <v>334</v>
      </c>
      <c r="D211" t="s">
        <v>2994</v>
      </c>
      <c r="E211" t="s">
        <v>348</v>
      </c>
      <c r="F211" t="s">
        <v>350</v>
      </c>
      <c r="G211" t="s">
        <v>344</v>
      </c>
      <c r="H211" s="2">
        <v>42503</v>
      </c>
    </row>
    <row r="212" spans="1:10">
      <c r="A212" t="s">
        <v>196</v>
      </c>
      <c r="B212" t="s">
        <v>337</v>
      </c>
      <c r="D212" t="s">
        <v>2995</v>
      </c>
      <c r="E212" t="s">
        <v>342</v>
      </c>
      <c r="G212" t="s">
        <v>330</v>
      </c>
      <c r="H212" s="2">
        <v>42569</v>
      </c>
    </row>
    <row r="213" spans="1:10">
      <c r="A213" s="8" t="s">
        <v>197</v>
      </c>
    </row>
    <row r="214" spans="1:10">
      <c r="A214" t="s">
        <v>198</v>
      </c>
      <c r="B214" t="s">
        <v>301</v>
      </c>
      <c r="C214" t="s">
        <v>334</v>
      </c>
      <c r="D214" t="s">
        <v>2996</v>
      </c>
      <c r="E214" t="s">
        <v>390</v>
      </c>
      <c r="G214" t="s">
        <v>375</v>
      </c>
      <c r="H214" s="2">
        <v>41684</v>
      </c>
    </row>
    <row r="215" spans="1:10">
      <c r="A215" t="s">
        <v>199</v>
      </c>
      <c r="B215" t="s">
        <v>301</v>
      </c>
      <c r="C215" t="s">
        <v>334</v>
      </c>
      <c r="D215" t="s">
        <v>2997</v>
      </c>
      <c r="E215" t="s">
        <v>329</v>
      </c>
      <c r="G215" t="s">
        <v>303</v>
      </c>
      <c r="H215" s="2">
        <v>41638</v>
      </c>
      <c r="J215" t="s">
        <v>384</v>
      </c>
    </row>
    <row r="216" spans="1:10">
      <c r="A216" t="s">
        <v>200</v>
      </c>
      <c r="B216" t="s">
        <v>337</v>
      </c>
      <c r="C216" t="s">
        <v>334</v>
      </c>
      <c r="D216" t="s">
        <v>2998</v>
      </c>
      <c r="E216" t="s">
        <v>329</v>
      </c>
      <c r="F216" t="s">
        <v>399</v>
      </c>
      <c r="G216" t="s">
        <v>400</v>
      </c>
      <c r="H216" s="2">
        <v>42401</v>
      </c>
    </row>
    <row r="217" spans="1:10">
      <c r="A217" t="s">
        <v>201</v>
      </c>
      <c r="B217" t="s">
        <v>332</v>
      </c>
      <c r="C217" t="s">
        <v>334</v>
      </c>
      <c r="D217" t="s">
        <v>2999</v>
      </c>
      <c r="E217" t="s">
        <v>377</v>
      </c>
      <c r="F217" t="s">
        <v>383</v>
      </c>
      <c r="G217" t="s">
        <v>333</v>
      </c>
      <c r="H217" s="2">
        <v>41694</v>
      </c>
    </row>
    <row r="218" spans="1:10">
      <c r="A218" t="s">
        <v>202</v>
      </c>
      <c r="B218" t="s">
        <v>337</v>
      </c>
      <c r="C218" t="s">
        <v>334</v>
      </c>
      <c r="D218" t="s">
        <v>3000</v>
      </c>
      <c r="E218" t="s">
        <v>329</v>
      </c>
      <c r="F218" t="s">
        <v>382</v>
      </c>
      <c r="G218" t="s">
        <v>340</v>
      </c>
      <c r="H218" s="2">
        <v>41769</v>
      </c>
    </row>
    <row r="219" spans="1:10">
      <c r="A219" t="s">
        <v>203</v>
      </c>
      <c r="D219" t="s">
        <v>3001</v>
      </c>
      <c r="E219" t="s">
        <v>372</v>
      </c>
      <c r="G219" t="s">
        <v>373</v>
      </c>
      <c r="H219" s="2">
        <v>42559</v>
      </c>
    </row>
    <row r="220" spans="1:10">
      <c r="A220" t="s">
        <v>204</v>
      </c>
      <c r="B220" t="s">
        <v>301</v>
      </c>
      <c r="C220" t="s">
        <v>341</v>
      </c>
      <c r="D220" t="s">
        <v>3002</v>
      </c>
      <c r="E220" t="s">
        <v>329</v>
      </c>
      <c r="F220" t="s">
        <v>379</v>
      </c>
      <c r="G220" t="s">
        <v>340</v>
      </c>
      <c r="H220" s="2">
        <v>41467</v>
      </c>
    </row>
    <row r="221" spans="1:10">
      <c r="A221" s="8" t="s">
        <v>205</v>
      </c>
    </row>
    <row r="222" spans="1:10" ht="16.5">
      <c r="A222" t="s">
        <v>206</v>
      </c>
      <c r="B222" t="s">
        <v>337</v>
      </c>
      <c r="C222" s="1" t="s">
        <v>338</v>
      </c>
      <c r="D222" t="s">
        <v>3003</v>
      </c>
      <c r="E222" t="s">
        <v>329</v>
      </c>
      <c r="F222" t="s">
        <v>376</v>
      </c>
      <c r="G222" t="s">
        <v>330</v>
      </c>
      <c r="H222" s="2">
        <v>41494</v>
      </c>
    </row>
    <row r="223" spans="1:10">
      <c r="A223" s="8" t="s">
        <v>207</v>
      </c>
    </row>
    <row r="224" spans="1:10">
      <c r="A224" s="8" t="s">
        <v>208</v>
      </c>
    </row>
    <row r="225" spans="1:1">
      <c r="A225" s="8" t="s">
        <v>209</v>
      </c>
    </row>
    <row r="226" spans="1:1">
      <c r="A226" s="8" t="s">
        <v>210</v>
      </c>
    </row>
    <row r="227" spans="1:1">
      <c r="A227" s="8" t="s">
        <v>211</v>
      </c>
    </row>
    <row r="228" spans="1:1">
      <c r="A228" s="8" t="s">
        <v>212</v>
      </c>
    </row>
    <row r="229" spans="1:1">
      <c r="A229" s="8" t="s">
        <v>213</v>
      </c>
    </row>
    <row r="230" spans="1:1">
      <c r="A230" s="8" t="s">
        <v>214</v>
      </c>
    </row>
    <row r="231" spans="1:1">
      <c r="A231" s="8" t="s">
        <v>215</v>
      </c>
    </row>
    <row r="232" spans="1:1">
      <c r="A232" s="8" t="s">
        <v>216</v>
      </c>
    </row>
    <row r="233" spans="1:1">
      <c r="A233" s="8" t="s">
        <v>217</v>
      </c>
    </row>
    <row r="234" spans="1:1">
      <c r="A234" s="8" t="s">
        <v>218</v>
      </c>
    </row>
    <row r="235" spans="1:1">
      <c r="A235" s="8" t="s">
        <v>219</v>
      </c>
    </row>
    <row r="236" spans="1:1">
      <c r="A236" s="8" t="s">
        <v>220</v>
      </c>
    </row>
    <row r="237" spans="1:1">
      <c r="A237" s="8" t="s">
        <v>221</v>
      </c>
    </row>
    <row r="238" spans="1:1">
      <c r="A238" s="8" t="s">
        <v>222</v>
      </c>
    </row>
    <row r="239" spans="1:1">
      <c r="A239" s="8" t="s">
        <v>223</v>
      </c>
    </row>
    <row r="240" spans="1:1">
      <c r="A240" s="8" t="s">
        <v>224</v>
      </c>
    </row>
    <row r="241" spans="1:10">
      <c r="A241" s="8" t="s">
        <v>225</v>
      </c>
    </row>
    <row r="242" spans="1:10">
      <c r="A242" s="8" t="s">
        <v>226</v>
      </c>
    </row>
    <row r="243" spans="1:10">
      <c r="A243" s="8" t="s">
        <v>227</v>
      </c>
    </row>
    <row r="244" spans="1:10">
      <c r="A244" s="8" t="s">
        <v>228</v>
      </c>
    </row>
    <row r="245" spans="1:10">
      <c r="A245" s="8" t="s">
        <v>229</v>
      </c>
    </row>
    <row r="246" spans="1:10">
      <c r="A246" s="8" t="s">
        <v>205</v>
      </c>
    </row>
    <row r="247" spans="1:10">
      <c r="A247" s="8" t="s">
        <v>58</v>
      </c>
    </row>
    <row r="248" spans="1:10">
      <c r="A248" s="8" t="s">
        <v>230</v>
      </c>
    </row>
    <row r="249" spans="1:10">
      <c r="A249" t="s">
        <v>231</v>
      </c>
      <c r="B249" t="s">
        <v>299</v>
      </c>
      <c r="D249" t="s">
        <v>3004</v>
      </c>
      <c r="G249"/>
      <c r="H249" s="2">
        <v>42430</v>
      </c>
      <c r="J249" t="s">
        <v>300</v>
      </c>
    </row>
    <row r="250" spans="1:10">
      <c r="A250" s="8" t="s">
        <v>232</v>
      </c>
    </row>
    <row r="251" spans="1:10">
      <c r="A251" s="8" t="s">
        <v>233</v>
      </c>
    </row>
    <row r="252" spans="1:10">
      <c r="A252" s="8" t="s">
        <v>234</v>
      </c>
    </row>
    <row r="253" spans="1:10">
      <c r="A253" s="8" t="s">
        <v>235</v>
      </c>
    </row>
    <row r="254" spans="1:10">
      <c r="A254" s="8" t="s">
        <v>236</v>
      </c>
    </row>
    <row r="255" spans="1:10">
      <c r="A255" s="8" t="s">
        <v>237</v>
      </c>
    </row>
    <row r="256" spans="1:10">
      <c r="A256" s="8" t="s">
        <v>238</v>
      </c>
    </row>
    <row r="257" spans="1:1">
      <c r="A257" s="8" t="s">
        <v>239</v>
      </c>
    </row>
    <row r="258" spans="1:1">
      <c r="A258" s="8" t="s">
        <v>240</v>
      </c>
    </row>
    <row r="259" spans="1:1">
      <c r="A259" s="8" t="s">
        <v>241</v>
      </c>
    </row>
    <row r="260" spans="1:1">
      <c r="A260" s="8" t="s">
        <v>242</v>
      </c>
    </row>
    <row r="261" spans="1:1">
      <c r="A261" s="8" t="s">
        <v>243</v>
      </c>
    </row>
    <row r="262" spans="1:1">
      <c r="A262" s="8" t="s">
        <v>244</v>
      </c>
    </row>
    <row r="263" spans="1:1">
      <c r="A263" s="8" t="s">
        <v>245</v>
      </c>
    </row>
    <row r="264" spans="1:1">
      <c r="A264" s="8" t="s">
        <v>246</v>
      </c>
    </row>
    <row r="265" spans="1:1">
      <c r="A265" s="8" t="s">
        <v>247</v>
      </c>
    </row>
    <row r="266" spans="1:1">
      <c r="A266" s="8" t="s">
        <v>248</v>
      </c>
    </row>
    <row r="267" spans="1:1">
      <c r="A267" s="8" t="s">
        <v>249</v>
      </c>
    </row>
    <row r="268" spans="1:1">
      <c r="A268" s="8" t="s">
        <v>250</v>
      </c>
    </row>
    <row r="269" spans="1:1">
      <c r="A269" s="8" t="s">
        <v>251</v>
      </c>
    </row>
    <row r="270" spans="1:1">
      <c r="A270" s="8" t="s">
        <v>252</v>
      </c>
    </row>
    <row r="271" spans="1:1">
      <c r="A271" s="8" t="s">
        <v>253</v>
      </c>
    </row>
    <row r="272" spans="1:1">
      <c r="A272" s="8" t="s">
        <v>254</v>
      </c>
    </row>
    <row r="273" spans="1:1">
      <c r="A273" s="8" t="s">
        <v>255</v>
      </c>
    </row>
    <row r="274" spans="1:1">
      <c r="A274" s="8" t="s">
        <v>256</v>
      </c>
    </row>
    <row r="275" spans="1:1">
      <c r="A275" s="8" t="s">
        <v>257</v>
      </c>
    </row>
    <row r="276" spans="1:1">
      <c r="A276" s="8" t="s">
        <v>258</v>
      </c>
    </row>
    <row r="277" spans="1:1">
      <c r="A277" s="8" t="s">
        <v>259</v>
      </c>
    </row>
    <row r="278" spans="1:1">
      <c r="A278" s="8" t="s">
        <v>260</v>
      </c>
    </row>
    <row r="279" spans="1:1">
      <c r="A279" s="8" t="s">
        <v>261</v>
      </c>
    </row>
    <row r="280" spans="1:1">
      <c r="A280" s="8" t="s">
        <v>262</v>
      </c>
    </row>
    <row r="281" spans="1:1">
      <c r="A281" s="8" t="s">
        <v>263</v>
      </c>
    </row>
    <row r="282" spans="1:1">
      <c r="A282" s="8" t="s">
        <v>264</v>
      </c>
    </row>
    <row r="283" spans="1:1">
      <c r="A283" s="8" t="s">
        <v>265</v>
      </c>
    </row>
    <row r="284" spans="1:1">
      <c r="A284" s="8" t="s">
        <v>266</v>
      </c>
    </row>
    <row r="285" spans="1:1">
      <c r="A285" s="8" t="s">
        <v>267</v>
      </c>
    </row>
  </sheetData>
  <autoFilter ref="A1:J285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1"/>
  <sheetViews>
    <sheetView workbookViewId="0">
      <pane ySplit="1" topLeftCell="A2" activePane="bottomLeft" state="frozen"/>
      <selection pane="bottomLeft" activeCell="E22" sqref="E22"/>
    </sheetView>
  </sheetViews>
  <sheetFormatPr defaultRowHeight="13.5"/>
  <cols>
    <col min="2" max="2" width="29.375" bestFit="1" customWidth="1"/>
    <col min="3" max="3" width="10.5" bestFit="1" customWidth="1"/>
    <col min="4" max="4" width="21.25" bestFit="1" customWidth="1"/>
    <col min="5" max="5" width="21.625" bestFit="1" customWidth="1"/>
    <col min="6" max="7" width="10.5" customWidth="1"/>
    <col min="8" max="8" width="11.625" style="2" bestFit="1" customWidth="1"/>
    <col min="9" max="9" width="68.375" bestFit="1" customWidth="1"/>
    <col min="10" max="10" width="18.375" style="9" bestFit="1" customWidth="1"/>
    <col min="11" max="11" width="9.375" style="10" bestFit="1" customWidth="1"/>
    <col min="12" max="12" width="13.75" style="10" bestFit="1" customWidth="1"/>
    <col min="13" max="13" width="66" bestFit="1" customWidth="1"/>
  </cols>
  <sheetData>
    <row r="1" spans="1:13">
      <c r="A1" t="s">
        <v>5127</v>
      </c>
      <c r="B1" t="s">
        <v>5128</v>
      </c>
      <c r="C1" t="s">
        <v>5130</v>
      </c>
      <c r="D1" t="s">
        <v>269</v>
      </c>
      <c r="E1" t="s">
        <v>353</v>
      </c>
      <c r="F1" t="s">
        <v>276</v>
      </c>
      <c r="G1" t="s">
        <v>2817</v>
      </c>
      <c r="H1" s="2" t="s">
        <v>277</v>
      </c>
      <c r="I1" t="s">
        <v>2818</v>
      </c>
      <c r="J1" s="9" t="s">
        <v>5131</v>
      </c>
      <c r="K1" s="10" t="s">
        <v>5132</v>
      </c>
      <c r="L1" s="10" t="s">
        <v>5133</v>
      </c>
      <c r="M1" t="s">
        <v>5129</v>
      </c>
    </row>
    <row r="2" spans="1:13">
      <c r="A2">
        <v>1</v>
      </c>
      <c r="B2" t="s">
        <v>564</v>
      </c>
      <c r="C2" t="s">
        <v>3005</v>
      </c>
      <c r="J2" s="9">
        <v>555730.07999999996</v>
      </c>
      <c r="K2" s="10" t="s">
        <v>565</v>
      </c>
      <c r="L2" s="10" t="s">
        <v>566</v>
      </c>
      <c r="M2" t="s">
        <v>3021</v>
      </c>
    </row>
    <row r="3" spans="1:13">
      <c r="A3">
        <v>2</v>
      </c>
      <c r="B3" t="s">
        <v>567</v>
      </c>
      <c r="C3" t="s">
        <v>3009</v>
      </c>
      <c r="J3" s="9">
        <v>54429.84</v>
      </c>
      <c r="K3" s="10" t="s">
        <v>5100</v>
      </c>
      <c r="L3" s="10" t="s">
        <v>568</v>
      </c>
      <c r="M3" t="s">
        <v>3022</v>
      </c>
    </row>
    <row r="4" spans="1:13">
      <c r="A4">
        <v>3</v>
      </c>
      <c r="B4" t="s">
        <v>5101</v>
      </c>
      <c r="C4" t="s">
        <v>0</v>
      </c>
      <c r="D4" t="s">
        <v>272</v>
      </c>
      <c r="E4" t="s">
        <v>491</v>
      </c>
      <c r="F4" t="s">
        <v>278</v>
      </c>
      <c r="H4" s="2">
        <v>40651</v>
      </c>
      <c r="J4">
        <v>54.362200000000001</v>
      </c>
      <c r="K4" s="11" t="s">
        <v>569</v>
      </c>
      <c r="L4" s="11" t="s">
        <v>570</v>
      </c>
      <c r="M4" t="s">
        <v>3023</v>
      </c>
    </row>
    <row r="5" spans="1:13">
      <c r="A5">
        <v>4</v>
      </c>
      <c r="B5" t="s">
        <v>3010</v>
      </c>
      <c r="C5" t="s">
        <v>2</v>
      </c>
      <c r="D5" t="s">
        <v>280</v>
      </c>
      <c r="E5" t="s">
        <v>462</v>
      </c>
      <c r="F5" t="s">
        <v>315</v>
      </c>
      <c r="H5" s="2">
        <v>42993</v>
      </c>
      <c r="I5" t="s">
        <v>284</v>
      </c>
      <c r="J5">
        <v>58945.57</v>
      </c>
      <c r="K5" s="11" t="s">
        <v>571</v>
      </c>
      <c r="L5" s="11" t="s">
        <v>566</v>
      </c>
      <c r="M5" t="s">
        <v>3024</v>
      </c>
    </row>
    <row r="6" spans="1:13">
      <c r="A6">
        <v>5</v>
      </c>
      <c r="B6" t="s">
        <v>16</v>
      </c>
      <c r="C6" t="s">
        <v>16</v>
      </c>
      <c r="D6" t="s">
        <v>352</v>
      </c>
      <c r="F6" t="s">
        <v>420</v>
      </c>
      <c r="H6" s="2">
        <v>42918</v>
      </c>
      <c r="I6" t="s">
        <v>422</v>
      </c>
      <c r="J6">
        <v>598.44849999999997</v>
      </c>
      <c r="K6" s="11" t="s">
        <v>572</v>
      </c>
      <c r="L6" s="11" t="s">
        <v>573</v>
      </c>
      <c r="M6" t="s">
        <v>3025</v>
      </c>
    </row>
    <row r="7" spans="1:13">
      <c r="A7">
        <v>6</v>
      </c>
      <c r="B7" t="s">
        <v>574</v>
      </c>
      <c r="C7" t="s">
        <v>1</v>
      </c>
      <c r="D7" t="s">
        <v>280</v>
      </c>
      <c r="E7" t="s">
        <v>281</v>
      </c>
      <c r="F7" t="s">
        <v>279</v>
      </c>
      <c r="G7" t="s">
        <v>386</v>
      </c>
      <c r="H7" s="2">
        <v>40823</v>
      </c>
      <c r="I7" t="s">
        <v>284</v>
      </c>
      <c r="J7">
        <v>5909.45</v>
      </c>
      <c r="K7" s="11" t="s">
        <v>575</v>
      </c>
      <c r="L7" s="11" t="s">
        <v>576</v>
      </c>
      <c r="M7" t="s">
        <v>3026</v>
      </c>
    </row>
    <row r="8" spans="1:13">
      <c r="A8">
        <v>7</v>
      </c>
      <c r="B8" t="s">
        <v>577</v>
      </c>
      <c r="C8" t="s">
        <v>70</v>
      </c>
      <c r="D8" t="s">
        <v>293</v>
      </c>
      <c r="F8" t="s">
        <v>319</v>
      </c>
      <c r="H8" s="2">
        <v>43007</v>
      </c>
      <c r="J8">
        <v>51.675800000000002</v>
      </c>
      <c r="K8" s="11" t="s">
        <v>578</v>
      </c>
      <c r="L8" s="11" t="s">
        <v>579</v>
      </c>
      <c r="M8" t="s">
        <v>3027</v>
      </c>
    </row>
    <row r="9" spans="1:13">
      <c r="A9">
        <v>8</v>
      </c>
      <c r="B9" t="s">
        <v>580</v>
      </c>
      <c r="C9" t="s">
        <v>41</v>
      </c>
      <c r="D9" t="s">
        <v>328</v>
      </c>
      <c r="E9" t="s">
        <v>491</v>
      </c>
      <c r="F9" t="s">
        <v>278</v>
      </c>
      <c r="H9" s="2">
        <v>41852</v>
      </c>
      <c r="I9" t="s">
        <v>326</v>
      </c>
      <c r="J9">
        <v>52.008899999999997</v>
      </c>
      <c r="K9" s="11" t="s">
        <v>581</v>
      </c>
      <c r="L9" s="11" t="s">
        <v>582</v>
      </c>
      <c r="M9" t="s">
        <v>3028</v>
      </c>
    </row>
    <row r="10" spans="1:13">
      <c r="A10">
        <v>9</v>
      </c>
      <c r="B10" t="s">
        <v>23</v>
      </c>
      <c r="C10" t="s">
        <v>3030</v>
      </c>
      <c r="E10" t="s">
        <v>432</v>
      </c>
      <c r="H10" s="2">
        <v>42943</v>
      </c>
      <c r="J10">
        <v>512.12990000000002</v>
      </c>
      <c r="K10" s="11" t="s">
        <v>583</v>
      </c>
      <c r="L10" s="11" t="s">
        <v>583</v>
      </c>
      <c r="M10" t="s">
        <v>3029</v>
      </c>
    </row>
    <row r="11" spans="1:13">
      <c r="A11">
        <v>10</v>
      </c>
      <c r="B11" t="s">
        <v>584</v>
      </c>
      <c r="C11" t="s">
        <v>44</v>
      </c>
      <c r="D11" t="s">
        <v>310</v>
      </c>
      <c r="H11" s="2">
        <v>43045</v>
      </c>
      <c r="J11">
        <v>50.434699999999999</v>
      </c>
      <c r="K11" s="11" t="s">
        <v>585</v>
      </c>
      <c r="L11" s="11" t="s">
        <v>570</v>
      </c>
      <c r="M11" t="s">
        <v>3031</v>
      </c>
    </row>
    <row r="12" spans="1:13">
      <c r="A12">
        <v>11</v>
      </c>
      <c r="B12" t="s">
        <v>28</v>
      </c>
      <c r="C12" t="s">
        <v>28</v>
      </c>
      <c r="D12" t="s">
        <v>356</v>
      </c>
      <c r="H12" s="2">
        <v>42691</v>
      </c>
      <c r="J12">
        <v>5413.78</v>
      </c>
      <c r="K12" s="11" t="s">
        <v>586</v>
      </c>
      <c r="L12" s="11" t="s">
        <v>587</v>
      </c>
      <c r="M12" t="s">
        <v>3032</v>
      </c>
    </row>
    <row r="13" spans="1:13">
      <c r="A13">
        <v>12</v>
      </c>
      <c r="B13" t="s">
        <v>590</v>
      </c>
      <c r="C13" t="s">
        <v>27</v>
      </c>
      <c r="E13" t="s">
        <v>408</v>
      </c>
      <c r="H13" s="2">
        <v>41747</v>
      </c>
      <c r="J13">
        <v>51303.8</v>
      </c>
      <c r="K13" s="11" t="s">
        <v>591</v>
      </c>
      <c r="L13" s="11" t="s">
        <v>592</v>
      </c>
      <c r="M13" t="s">
        <v>3033</v>
      </c>
    </row>
    <row r="14" spans="1:13">
      <c r="A14">
        <v>13</v>
      </c>
      <c r="B14" t="s">
        <v>5530</v>
      </c>
      <c r="C14" t="s">
        <v>13</v>
      </c>
      <c r="D14" t="s">
        <v>280</v>
      </c>
      <c r="E14" t="s">
        <v>343</v>
      </c>
      <c r="H14" s="2">
        <v>41657</v>
      </c>
      <c r="J14">
        <v>52572.2</v>
      </c>
      <c r="K14" s="11" t="s">
        <v>588</v>
      </c>
      <c r="L14" s="11" t="s">
        <v>589</v>
      </c>
      <c r="M14" t="s">
        <v>3034</v>
      </c>
    </row>
    <row r="15" spans="1:13">
      <c r="A15">
        <v>14</v>
      </c>
      <c r="B15" t="s">
        <v>593</v>
      </c>
      <c r="C15" t="s">
        <v>81</v>
      </c>
      <c r="E15" t="s">
        <v>5158</v>
      </c>
      <c r="F15" t="s">
        <v>5159</v>
      </c>
      <c r="H15" s="2">
        <v>42095</v>
      </c>
      <c r="I15" t="s">
        <v>5160</v>
      </c>
      <c r="J15">
        <v>52.0274</v>
      </c>
      <c r="K15" s="11" t="s">
        <v>594</v>
      </c>
      <c r="L15" s="11" t="s">
        <v>594</v>
      </c>
      <c r="M15" t="s">
        <v>3035</v>
      </c>
    </row>
    <row r="16" spans="1:13">
      <c r="A16">
        <v>15</v>
      </c>
      <c r="B16" t="s">
        <v>595</v>
      </c>
      <c r="C16" t="s">
        <v>3037</v>
      </c>
      <c r="E16" t="s">
        <v>462</v>
      </c>
      <c r="H16" s="2">
        <v>42970</v>
      </c>
      <c r="I16" t="s">
        <v>309</v>
      </c>
      <c r="J16">
        <v>529.87840000000006</v>
      </c>
      <c r="K16" s="11" t="s">
        <v>596</v>
      </c>
      <c r="L16" s="11" t="s">
        <v>597</v>
      </c>
      <c r="M16" t="s">
        <v>3036</v>
      </c>
    </row>
    <row r="17" spans="1:13">
      <c r="A17">
        <v>16</v>
      </c>
      <c r="B17" t="s">
        <v>598</v>
      </c>
      <c r="C17" t="s">
        <v>3020</v>
      </c>
      <c r="H17" s="2">
        <v>41969</v>
      </c>
      <c r="I17" t="s">
        <v>5397</v>
      </c>
      <c r="J17" s="9">
        <v>56.3324</v>
      </c>
      <c r="K17" s="10" t="s">
        <v>599</v>
      </c>
      <c r="L17" s="10" t="s">
        <v>600</v>
      </c>
      <c r="M17" t="s">
        <v>3038</v>
      </c>
    </row>
    <row r="18" spans="1:13" ht="15">
      <c r="A18">
        <v>17</v>
      </c>
      <c r="B18" t="s">
        <v>601</v>
      </c>
      <c r="C18" t="s">
        <v>3040</v>
      </c>
      <c r="D18" t="s">
        <v>5399</v>
      </c>
      <c r="E18" s="12" t="s">
        <v>5398</v>
      </c>
      <c r="F18" t="s">
        <v>5400</v>
      </c>
      <c r="H18" s="2">
        <v>41094</v>
      </c>
      <c r="J18" s="9">
        <v>50.0672</v>
      </c>
      <c r="K18" s="10" t="s">
        <v>602</v>
      </c>
      <c r="L18" s="10" t="s">
        <v>603</v>
      </c>
      <c r="M18" t="s">
        <v>3039</v>
      </c>
    </row>
    <row r="19" spans="1:13">
      <c r="A19">
        <v>18</v>
      </c>
      <c r="B19" t="s">
        <v>2623</v>
      </c>
      <c r="C19" t="s">
        <v>19</v>
      </c>
      <c r="D19" t="s">
        <v>280</v>
      </c>
      <c r="F19" t="s">
        <v>329</v>
      </c>
      <c r="H19" s="2">
        <v>42309</v>
      </c>
      <c r="I19" t="s">
        <v>363</v>
      </c>
      <c r="J19">
        <v>5112.43</v>
      </c>
      <c r="K19" s="11" t="s">
        <v>587</v>
      </c>
      <c r="L19" s="11" t="s">
        <v>587</v>
      </c>
      <c r="M19" t="s">
        <v>3041</v>
      </c>
    </row>
    <row r="20" spans="1:13">
      <c r="A20">
        <v>19</v>
      </c>
      <c r="B20" t="s">
        <v>608</v>
      </c>
      <c r="C20" t="s">
        <v>126</v>
      </c>
      <c r="D20" t="s">
        <v>542</v>
      </c>
      <c r="H20" s="2">
        <v>43036</v>
      </c>
      <c r="I20" t="s">
        <v>438</v>
      </c>
      <c r="J20" s="9">
        <v>526.98910000000001</v>
      </c>
      <c r="K20" s="10" t="s">
        <v>609</v>
      </c>
      <c r="L20" s="10" t="s">
        <v>609</v>
      </c>
      <c r="M20" t="s">
        <v>3042</v>
      </c>
    </row>
    <row r="21" spans="1:13">
      <c r="A21">
        <v>20</v>
      </c>
      <c r="B21" t="s">
        <v>2624</v>
      </c>
      <c r="C21" t="s">
        <v>3044</v>
      </c>
      <c r="H21" s="2">
        <v>42942</v>
      </c>
      <c r="I21" t="s">
        <v>5401</v>
      </c>
      <c r="J21" s="9">
        <v>583.71699999999998</v>
      </c>
      <c r="K21" s="10" t="s">
        <v>587</v>
      </c>
      <c r="L21" s="10" t="s">
        <v>604</v>
      </c>
      <c r="M21" t="s">
        <v>3043</v>
      </c>
    </row>
    <row r="22" spans="1:13">
      <c r="A22">
        <v>21</v>
      </c>
      <c r="B22" t="s">
        <v>605</v>
      </c>
      <c r="C22" t="s">
        <v>77</v>
      </c>
      <c r="D22" t="s">
        <v>293</v>
      </c>
      <c r="F22" t="s">
        <v>367</v>
      </c>
      <c r="H22" s="2">
        <v>42810</v>
      </c>
      <c r="J22">
        <v>5106.5</v>
      </c>
      <c r="K22" s="11" t="s">
        <v>606</v>
      </c>
      <c r="L22" s="11" t="s">
        <v>587</v>
      </c>
      <c r="M22" t="s">
        <v>3045</v>
      </c>
    </row>
    <row r="23" spans="1:13">
      <c r="A23">
        <v>22</v>
      </c>
      <c r="B23" t="s">
        <v>607</v>
      </c>
      <c r="C23" t="s">
        <v>30</v>
      </c>
      <c r="D23" t="s">
        <v>293</v>
      </c>
      <c r="H23" s="2">
        <v>43118</v>
      </c>
      <c r="I23" t="s">
        <v>304</v>
      </c>
      <c r="J23">
        <v>589.99310000000003</v>
      </c>
      <c r="K23" s="11" t="s">
        <v>587</v>
      </c>
      <c r="L23" s="11" t="s">
        <v>587</v>
      </c>
      <c r="M23" t="s">
        <v>3046</v>
      </c>
    </row>
    <row r="24" spans="1:13">
      <c r="A24">
        <v>23</v>
      </c>
      <c r="B24" t="s">
        <v>610</v>
      </c>
      <c r="C24" t="s">
        <v>80</v>
      </c>
      <c r="D24" t="s">
        <v>481</v>
      </c>
      <c r="H24" s="2">
        <v>43126</v>
      </c>
      <c r="J24">
        <v>51.027700000000003</v>
      </c>
      <c r="K24" s="11" t="s">
        <v>611</v>
      </c>
      <c r="L24" s="11" t="s">
        <v>612</v>
      </c>
      <c r="M24" t="s">
        <v>3047</v>
      </c>
    </row>
    <row r="25" spans="1:13">
      <c r="A25">
        <v>24</v>
      </c>
      <c r="B25" t="s">
        <v>613</v>
      </c>
      <c r="C25" t="s">
        <v>106</v>
      </c>
      <c r="D25" t="s">
        <v>306</v>
      </c>
      <c r="H25" s="2">
        <v>42496</v>
      </c>
      <c r="J25">
        <v>565.91470000000004</v>
      </c>
      <c r="K25" s="11" t="s">
        <v>587</v>
      </c>
      <c r="L25" s="11" t="s">
        <v>587</v>
      </c>
      <c r="M25" t="s">
        <v>3048</v>
      </c>
    </row>
    <row r="26" spans="1:13">
      <c r="A26">
        <v>25</v>
      </c>
      <c r="B26" t="s">
        <v>2625</v>
      </c>
      <c r="C26" t="s">
        <v>9</v>
      </c>
      <c r="D26" t="s">
        <v>280</v>
      </c>
      <c r="E26" t="s">
        <v>316</v>
      </c>
      <c r="F26" t="s">
        <v>315</v>
      </c>
      <c r="H26" s="2">
        <v>43009</v>
      </c>
      <c r="I26" t="s">
        <v>284</v>
      </c>
      <c r="J26">
        <v>5374.77</v>
      </c>
      <c r="K26" s="11" t="s">
        <v>614</v>
      </c>
      <c r="L26" s="11" t="s">
        <v>566</v>
      </c>
      <c r="M26" t="s">
        <v>3049</v>
      </c>
    </row>
    <row r="27" spans="1:13">
      <c r="A27">
        <v>26</v>
      </c>
      <c r="B27" t="s">
        <v>617</v>
      </c>
      <c r="C27" t="s">
        <v>48</v>
      </c>
      <c r="D27" t="s">
        <v>280</v>
      </c>
      <c r="E27" t="s">
        <v>302</v>
      </c>
      <c r="H27" s="2">
        <v>42671</v>
      </c>
      <c r="J27">
        <v>51575.32</v>
      </c>
      <c r="K27" s="11" t="s">
        <v>618</v>
      </c>
      <c r="L27" s="11" t="s">
        <v>619</v>
      </c>
      <c r="M27" t="s">
        <v>3050</v>
      </c>
    </row>
    <row r="28" spans="1:13">
      <c r="A28">
        <v>27</v>
      </c>
      <c r="B28" t="s">
        <v>615</v>
      </c>
      <c r="C28" t="s">
        <v>91</v>
      </c>
      <c r="D28" t="s">
        <v>5164</v>
      </c>
      <c r="H28" s="2" t="s">
        <v>5165</v>
      </c>
      <c r="J28" s="9">
        <v>526.16240000000005</v>
      </c>
      <c r="K28" s="10" t="s">
        <v>604</v>
      </c>
      <c r="L28" s="10" t="s">
        <v>616</v>
      </c>
      <c r="M28" t="s">
        <v>3051</v>
      </c>
    </row>
    <row r="29" spans="1:13">
      <c r="A29">
        <v>28</v>
      </c>
      <c r="B29" t="s">
        <v>620</v>
      </c>
      <c r="C29" t="s">
        <v>46</v>
      </c>
      <c r="E29" t="s">
        <v>292</v>
      </c>
      <c r="H29" s="2">
        <v>42890</v>
      </c>
      <c r="J29">
        <v>50.387</v>
      </c>
      <c r="K29" s="11" t="s">
        <v>621</v>
      </c>
      <c r="L29" s="11" t="s">
        <v>622</v>
      </c>
      <c r="M29" t="s">
        <v>3052</v>
      </c>
    </row>
    <row r="30" spans="1:13">
      <c r="A30">
        <v>29</v>
      </c>
      <c r="B30" t="s">
        <v>623</v>
      </c>
      <c r="C30" t="s">
        <v>105</v>
      </c>
      <c r="H30" s="2">
        <v>42964</v>
      </c>
      <c r="I30" t="s">
        <v>438</v>
      </c>
      <c r="J30" s="9">
        <v>510.87819999999999</v>
      </c>
      <c r="K30" s="10" t="s">
        <v>596</v>
      </c>
      <c r="L30" s="10" t="s">
        <v>573</v>
      </c>
      <c r="M30" t="s">
        <v>3053</v>
      </c>
    </row>
    <row r="31" spans="1:13">
      <c r="A31">
        <v>30</v>
      </c>
      <c r="B31" t="s">
        <v>625</v>
      </c>
      <c r="C31" t="s">
        <v>113</v>
      </c>
      <c r="D31" t="s">
        <v>5141</v>
      </c>
      <c r="E31" t="s">
        <v>5142</v>
      </c>
      <c r="H31" s="2">
        <v>42917</v>
      </c>
      <c r="J31">
        <v>540.51379999999995</v>
      </c>
      <c r="K31" s="11" t="s">
        <v>587</v>
      </c>
      <c r="L31" s="11" t="s">
        <v>587</v>
      </c>
      <c r="M31" t="s">
        <v>3054</v>
      </c>
    </row>
    <row r="32" spans="1:13">
      <c r="A32">
        <v>31</v>
      </c>
      <c r="B32" t="s">
        <v>624</v>
      </c>
      <c r="C32" t="s">
        <v>73</v>
      </c>
      <c r="D32" t="s">
        <v>474</v>
      </c>
      <c r="F32" t="s">
        <v>354</v>
      </c>
      <c r="H32" s="2">
        <v>43167</v>
      </c>
      <c r="J32">
        <v>546.93970000000002</v>
      </c>
      <c r="K32" s="11" t="s">
        <v>587</v>
      </c>
      <c r="L32" s="11" t="s">
        <v>573</v>
      </c>
      <c r="M32" t="s">
        <v>3055</v>
      </c>
    </row>
    <row r="33" spans="1:13">
      <c r="A33">
        <v>32</v>
      </c>
      <c r="B33" t="s">
        <v>626</v>
      </c>
      <c r="C33" t="s">
        <v>69</v>
      </c>
      <c r="D33" t="s">
        <v>280</v>
      </c>
      <c r="H33" s="2">
        <v>42453</v>
      </c>
      <c r="J33">
        <v>518.3338</v>
      </c>
      <c r="K33" s="11" t="s">
        <v>616</v>
      </c>
      <c r="L33" s="11" t="s">
        <v>616</v>
      </c>
      <c r="M33" t="s">
        <v>3056</v>
      </c>
    </row>
    <row r="34" spans="1:13">
      <c r="A34">
        <v>33</v>
      </c>
      <c r="B34" t="s">
        <v>627</v>
      </c>
      <c r="C34" t="s">
        <v>3058</v>
      </c>
      <c r="H34" s="2">
        <v>43183</v>
      </c>
      <c r="J34" s="9">
        <v>543.48050000000001</v>
      </c>
      <c r="K34" s="10" t="s">
        <v>587</v>
      </c>
      <c r="L34" s="10" t="s">
        <v>604</v>
      </c>
      <c r="M34" t="s">
        <v>3057</v>
      </c>
    </row>
    <row r="35" spans="1:13">
      <c r="A35">
        <v>34</v>
      </c>
      <c r="B35" t="s">
        <v>629</v>
      </c>
      <c r="C35" t="s">
        <v>3060</v>
      </c>
      <c r="D35" t="s">
        <v>5402</v>
      </c>
      <c r="H35" s="2">
        <v>42188</v>
      </c>
      <c r="J35" s="9">
        <v>50.130600000000001</v>
      </c>
      <c r="K35" s="10" t="s">
        <v>5102</v>
      </c>
      <c r="L35" s="10" t="s">
        <v>630</v>
      </c>
      <c r="M35" t="s">
        <v>3059</v>
      </c>
    </row>
    <row r="36" spans="1:13">
      <c r="A36">
        <v>35</v>
      </c>
      <c r="B36" t="s">
        <v>628</v>
      </c>
      <c r="C36" t="s">
        <v>71</v>
      </c>
      <c r="D36" t="s">
        <v>3017</v>
      </c>
      <c r="F36" t="s">
        <v>3018</v>
      </c>
      <c r="H36" s="2">
        <v>42898</v>
      </c>
      <c r="J36">
        <v>54.517200000000003</v>
      </c>
      <c r="K36" s="11" t="s">
        <v>573</v>
      </c>
      <c r="L36" s="11" t="s">
        <v>599</v>
      </c>
      <c r="M36" t="s">
        <v>3061</v>
      </c>
    </row>
    <row r="37" spans="1:13">
      <c r="A37">
        <v>36</v>
      </c>
      <c r="B37" t="s">
        <v>631</v>
      </c>
      <c r="C37" t="s">
        <v>6</v>
      </c>
      <c r="H37" s="2">
        <v>42647</v>
      </c>
      <c r="J37">
        <v>5384.9</v>
      </c>
      <c r="K37" s="11" t="s">
        <v>632</v>
      </c>
      <c r="L37" s="11" t="s">
        <v>632</v>
      </c>
      <c r="M37" t="s">
        <v>3062</v>
      </c>
    </row>
    <row r="38" spans="1:13">
      <c r="A38">
        <v>37</v>
      </c>
      <c r="B38" t="s">
        <v>633</v>
      </c>
      <c r="C38" t="s">
        <v>72</v>
      </c>
      <c r="D38" t="s">
        <v>306</v>
      </c>
      <c r="F38" t="s">
        <v>420</v>
      </c>
      <c r="G38" t="s">
        <v>365</v>
      </c>
      <c r="H38" s="2">
        <v>41839</v>
      </c>
      <c r="J38">
        <v>51.601199999999999</v>
      </c>
      <c r="K38" s="11" t="s">
        <v>634</v>
      </c>
      <c r="L38" s="11" t="s">
        <v>635</v>
      </c>
      <c r="M38" t="s">
        <v>3063</v>
      </c>
    </row>
    <row r="39" spans="1:13">
      <c r="A39">
        <v>38</v>
      </c>
      <c r="B39" t="s">
        <v>636</v>
      </c>
      <c r="C39" t="s">
        <v>3013</v>
      </c>
      <c r="H39" s="2">
        <v>42736</v>
      </c>
      <c r="I39" t="s">
        <v>5401</v>
      </c>
      <c r="J39" s="9">
        <v>56427.839999999997</v>
      </c>
      <c r="K39" s="10" t="s">
        <v>637</v>
      </c>
      <c r="L39" s="10" t="s">
        <v>638</v>
      </c>
      <c r="M39" t="s">
        <v>3064</v>
      </c>
    </row>
    <row r="40" spans="1:13">
      <c r="A40">
        <v>39</v>
      </c>
      <c r="B40" t="s">
        <v>640</v>
      </c>
      <c r="C40" t="s">
        <v>104</v>
      </c>
      <c r="D40" t="s">
        <v>5287</v>
      </c>
      <c r="H40" s="2">
        <v>43147</v>
      </c>
      <c r="J40" s="9">
        <v>539.13300000000004</v>
      </c>
      <c r="K40" s="10" t="s">
        <v>587</v>
      </c>
      <c r="L40" s="10" t="s">
        <v>587</v>
      </c>
      <c r="M40" t="s">
        <v>3065</v>
      </c>
    </row>
    <row r="41" spans="1:13">
      <c r="A41">
        <v>40</v>
      </c>
      <c r="B41" t="s">
        <v>639</v>
      </c>
      <c r="C41" t="s">
        <v>57</v>
      </c>
      <c r="D41" t="s">
        <v>280</v>
      </c>
      <c r="E41" t="s">
        <v>314</v>
      </c>
      <c r="F41" t="s">
        <v>315</v>
      </c>
      <c r="H41" s="2">
        <v>43045</v>
      </c>
      <c r="I41" t="s">
        <v>312</v>
      </c>
      <c r="J41">
        <v>525.43920000000003</v>
      </c>
      <c r="K41" s="11" t="s">
        <v>604</v>
      </c>
      <c r="L41" s="11" t="s">
        <v>604</v>
      </c>
      <c r="M41" t="s">
        <v>3039</v>
      </c>
    </row>
    <row r="42" spans="1:13">
      <c r="A42">
        <v>41</v>
      </c>
      <c r="B42" t="s">
        <v>647</v>
      </c>
      <c r="C42" t="s">
        <v>3067</v>
      </c>
      <c r="D42" t="s">
        <v>5247</v>
      </c>
      <c r="H42" s="2">
        <v>42588</v>
      </c>
      <c r="J42" s="9">
        <v>538.12440000000004</v>
      </c>
      <c r="K42" s="10" t="s">
        <v>648</v>
      </c>
      <c r="L42" s="10" t="s">
        <v>649</v>
      </c>
      <c r="M42" t="s">
        <v>3066</v>
      </c>
    </row>
    <row r="43" spans="1:13">
      <c r="A43">
        <v>42</v>
      </c>
      <c r="B43" t="s">
        <v>645</v>
      </c>
      <c r="C43" t="s">
        <v>3069</v>
      </c>
      <c r="D43" t="s">
        <v>5403</v>
      </c>
      <c r="E43" t="s">
        <v>5404</v>
      </c>
      <c r="H43" s="2">
        <v>42408</v>
      </c>
      <c r="J43" s="9">
        <v>5526.35</v>
      </c>
      <c r="K43" s="10" t="s">
        <v>646</v>
      </c>
      <c r="L43" s="10" t="s">
        <v>566</v>
      </c>
      <c r="M43" t="s">
        <v>3068</v>
      </c>
    </row>
    <row r="44" spans="1:13">
      <c r="A44">
        <v>43</v>
      </c>
      <c r="B44" t="s">
        <v>641</v>
      </c>
      <c r="C44" t="s">
        <v>3071</v>
      </c>
      <c r="D44" t="s">
        <v>5402</v>
      </c>
      <c r="H44" s="2">
        <v>43015</v>
      </c>
      <c r="I44" t="s">
        <v>5401</v>
      </c>
      <c r="J44" s="9">
        <v>510.35270000000003</v>
      </c>
      <c r="K44" s="10" t="s">
        <v>609</v>
      </c>
      <c r="L44" s="10" t="s">
        <v>573</v>
      </c>
      <c r="M44" t="s">
        <v>3070</v>
      </c>
    </row>
    <row r="45" spans="1:13">
      <c r="A45">
        <v>44</v>
      </c>
      <c r="B45" t="s">
        <v>642</v>
      </c>
      <c r="C45" t="s">
        <v>237</v>
      </c>
      <c r="H45" s="2">
        <v>42927</v>
      </c>
      <c r="I45" t="s">
        <v>5401</v>
      </c>
      <c r="J45" s="9">
        <v>5100.08</v>
      </c>
      <c r="K45" s="10" t="s">
        <v>643</v>
      </c>
      <c r="L45" s="10" t="s">
        <v>644</v>
      </c>
      <c r="M45" t="s">
        <v>3072</v>
      </c>
    </row>
    <row r="46" spans="1:13">
      <c r="A46">
        <v>45</v>
      </c>
      <c r="B46" t="s">
        <v>650</v>
      </c>
      <c r="C46" t="s">
        <v>74</v>
      </c>
      <c r="D46" t="s">
        <v>5139</v>
      </c>
      <c r="H46" s="2">
        <v>43125</v>
      </c>
      <c r="J46">
        <v>50.406500000000001</v>
      </c>
      <c r="K46" s="11" t="s">
        <v>651</v>
      </c>
      <c r="L46" s="11" t="s">
        <v>652</v>
      </c>
      <c r="M46" t="s">
        <v>3073</v>
      </c>
    </row>
    <row r="47" spans="1:13">
      <c r="A47">
        <v>46</v>
      </c>
      <c r="B47" t="s">
        <v>655</v>
      </c>
      <c r="C47" t="s">
        <v>5226</v>
      </c>
      <c r="H47" s="2">
        <v>42685</v>
      </c>
      <c r="J47" s="9">
        <v>53.892200000000003</v>
      </c>
      <c r="K47" s="10" t="s">
        <v>572</v>
      </c>
      <c r="L47" s="10" t="s">
        <v>573</v>
      </c>
      <c r="M47" t="s">
        <v>3039</v>
      </c>
    </row>
    <row r="48" spans="1:13">
      <c r="A48">
        <v>47</v>
      </c>
      <c r="B48" t="s">
        <v>5531</v>
      </c>
      <c r="C48" t="s">
        <v>52</v>
      </c>
      <c r="D48" t="s">
        <v>280</v>
      </c>
      <c r="E48" t="s">
        <v>294</v>
      </c>
      <c r="F48" t="s">
        <v>329</v>
      </c>
      <c r="G48" t="s">
        <v>380</v>
      </c>
      <c r="H48" s="2">
        <v>41615</v>
      </c>
      <c r="J48">
        <v>50.026899999999998</v>
      </c>
      <c r="K48" s="11" t="s">
        <v>653</v>
      </c>
      <c r="L48" s="11" t="s">
        <v>654</v>
      </c>
      <c r="M48" t="s">
        <v>3074</v>
      </c>
    </row>
    <row r="49" spans="1:13">
      <c r="A49">
        <v>48</v>
      </c>
      <c r="B49" t="s">
        <v>658</v>
      </c>
      <c r="C49" t="s">
        <v>40</v>
      </c>
      <c r="H49" s="2">
        <v>42935</v>
      </c>
      <c r="I49" t="s">
        <v>438</v>
      </c>
      <c r="J49">
        <v>50.808799999999998</v>
      </c>
      <c r="K49" s="11" t="s">
        <v>659</v>
      </c>
      <c r="L49" s="11" t="s">
        <v>660</v>
      </c>
      <c r="M49" t="s">
        <v>3075</v>
      </c>
    </row>
    <row r="50" spans="1:13">
      <c r="A50">
        <v>49</v>
      </c>
      <c r="B50" t="s">
        <v>656</v>
      </c>
      <c r="C50" t="s">
        <v>231</v>
      </c>
      <c r="D50" t="s">
        <v>5175</v>
      </c>
      <c r="H50" s="2">
        <v>42430</v>
      </c>
      <c r="I50" t="s">
        <v>5176</v>
      </c>
      <c r="J50" s="9">
        <v>51376.77</v>
      </c>
      <c r="K50" s="10" t="s">
        <v>657</v>
      </c>
      <c r="L50" s="10" t="s">
        <v>657</v>
      </c>
      <c r="M50" t="s">
        <v>3076</v>
      </c>
    </row>
    <row r="51" spans="1:13">
      <c r="A51">
        <v>50</v>
      </c>
      <c r="B51" t="s">
        <v>661</v>
      </c>
      <c r="C51" t="s">
        <v>84</v>
      </c>
      <c r="D51" t="s">
        <v>337</v>
      </c>
      <c r="H51" s="2">
        <v>42968</v>
      </c>
      <c r="I51" t="s">
        <v>508</v>
      </c>
      <c r="J51">
        <v>563.96690000000001</v>
      </c>
      <c r="K51" s="11" t="s">
        <v>662</v>
      </c>
      <c r="L51" s="11" t="s">
        <v>576</v>
      </c>
      <c r="M51" t="s">
        <v>3077</v>
      </c>
    </row>
    <row r="52" spans="1:13">
      <c r="A52">
        <v>51</v>
      </c>
      <c r="B52" t="s">
        <v>665</v>
      </c>
      <c r="C52" t="s">
        <v>3079</v>
      </c>
      <c r="D52" t="s">
        <v>5399</v>
      </c>
      <c r="E52" t="s">
        <v>5406</v>
      </c>
      <c r="F52" t="s">
        <v>5407</v>
      </c>
      <c r="H52" s="2">
        <v>41653</v>
      </c>
      <c r="I52" t="s">
        <v>5405</v>
      </c>
      <c r="J52" s="9">
        <v>50.2517</v>
      </c>
      <c r="K52" s="10" t="s">
        <v>666</v>
      </c>
      <c r="L52" s="10" t="s">
        <v>652</v>
      </c>
      <c r="M52" t="s">
        <v>3078</v>
      </c>
    </row>
    <row r="53" spans="1:13">
      <c r="A53">
        <v>52</v>
      </c>
      <c r="B53" t="s">
        <v>663</v>
      </c>
      <c r="C53" t="s">
        <v>5271</v>
      </c>
      <c r="D53" t="s">
        <v>5403</v>
      </c>
      <c r="G53">
        <v>2</v>
      </c>
      <c r="H53" s="2">
        <v>42975</v>
      </c>
      <c r="J53" s="9">
        <v>581.39930000000004</v>
      </c>
      <c r="K53" s="10" t="s">
        <v>664</v>
      </c>
      <c r="L53" s="10" t="s">
        <v>587</v>
      </c>
      <c r="M53" t="s">
        <v>3039</v>
      </c>
    </row>
    <row r="54" spans="1:13">
      <c r="A54">
        <v>53</v>
      </c>
      <c r="B54" t="s">
        <v>668</v>
      </c>
      <c r="C54" t="s">
        <v>24</v>
      </c>
      <c r="D54" t="s">
        <v>293</v>
      </c>
      <c r="H54" s="2">
        <v>42978</v>
      </c>
      <c r="I54" t="s">
        <v>438</v>
      </c>
      <c r="J54">
        <v>54.342100000000002</v>
      </c>
      <c r="K54" s="11" t="s">
        <v>669</v>
      </c>
      <c r="L54" s="11" t="s">
        <v>670</v>
      </c>
      <c r="M54" t="s">
        <v>3080</v>
      </c>
    </row>
    <row r="55" spans="1:13">
      <c r="A55">
        <v>54</v>
      </c>
      <c r="B55" t="s">
        <v>671</v>
      </c>
      <c r="C55" t="s">
        <v>3082</v>
      </c>
      <c r="D55" t="s">
        <v>5402</v>
      </c>
      <c r="F55" t="s">
        <v>5407</v>
      </c>
      <c r="H55" s="2">
        <v>41686</v>
      </c>
      <c r="J55" s="9">
        <v>515.75210000000004</v>
      </c>
      <c r="K55" s="10" t="s">
        <v>604</v>
      </c>
      <c r="L55" s="10" t="s">
        <v>604</v>
      </c>
      <c r="M55" t="s">
        <v>3081</v>
      </c>
    </row>
    <row r="56" spans="1:13">
      <c r="A56">
        <v>55</v>
      </c>
      <c r="B56" t="s">
        <v>667</v>
      </c>
      <c r="C56" t="s">
        <v>49</v>
      </c>
      <c r="D56" t="s">
        <v>306</v>
      </c>
      <c r="F56" t="s">
        <v>445</v>
      </c>
      <c r="H56" s="2">
        <v>43091</v>
      </c>
      <c r="J56">
        <v>59.673000000000002</v>
      </c>
      <c r="K56" s="11" t="s">
        <v>616</v>
      </c>
      <c r="L56" s="11" t="s">
        <v>573</v>
      </c>
      <c r="M56" t="s">
        <v>3083</v>
      </c>
    </row>
    <row r="57" spans="1:13">
      <c r="A57">
        <v>56</v>
      </c>
      <c r="B57" t="s">
        <v>672</v>
      </c>
      <c r="C57" t="s">
        <v>5242</v>
      </c>
      <c r="D57" t="s">
        <v>502</v>
      </c>
      <c r="H57" s="2">
        <v>43162</v>
      </c>
      <c r="J57" s="9">
        <v>550.96159999999998</v>
      </c>
      <c r="K57" s="10" t="s">
        <v>673</v>
      </c>
      <c r="L57" s="10" t="s">
        <v>587</v>
      </c>
      <c r="M57" t="s">
        <v>3039</v>
      </c>
    </row>
    <row r="58" spans="1:13">
      <c r="A58">
        <v>57</v>
      </c>
      <c r="B58" t="s">
        <v>674</v>
      </c>
      <c r="C58" t="s">
        <v>247</v>
      </c>
      <c r="H58" s="2">
        <v>43027</v>
      </c>
      <c r="I58" t="s">
        <v>412</v>
      </c>
      <c r="J58">
        <v>517.21659999999997</v>
      </c>
      <c r="K58" s="11" t="s">
        <v>587</v>
      </c>
      <c r="L58" s="11" t="s">
        <v>596</v>
      </c>
      <c r="M58" t="s">
        <v>3084</v>
      </c>
    </row>
    <row r="59" spans="1:13">
      <c r="A59">
        <v>58</v>
      </c>
      <c r="B59" t="s">
        <v>675</v>
      </c>
      <c r="C59" t="s">
        <v>3086</v>
      </c>
      <c r="H59" s="2">
        <v>42959</v>
      </c>
      <c r="I59" t="s">
        <v>5401</v>
      </c>
      <c r="J59" s="9">
        <v>50.006700000000002</v>
      </c>
      <c r="K59" s="10" t="s">
        <v>676</v>
      </c>
      <c r="L59" s="10" t="s">
        <v>677</v>
      </c>
      <c r="M59" t="s">
        <v>3085</v>
      </c>
    </row>
    <row r="60" spans="1:13">
      <c r="A60">
        <v>59</v>
      </c>
      <c r="B60" t="s">
        <v>678</v>
      </c>
      <c r="C60" t="s">
        <v>3088</v>
      </c>
      <c r="D60" t="s">
        <v>5399</v>
      </c>
      <c r="E60" t="s">
        <v>5408</v>
      </c>
      <c r="H60" s="2">
        <v>42772</v>
      </c>
      <c r="J60" s="9">
        <v>519.18740000000003</v>
      </c>
      <c r="K60" s="10" t="s">
        <v>587</v>
      </c>
      <c r="L60" s="10" t="s">
        <v>587</v>
      </c>
      <c r="M60" t="s">
        <v>3087</v>
      </c>
    </row>
    <row r="61" spans="1:13">
      <c r="A61">
        <v>60</v>
      </c>
      <c r="B61" t="s">
        <v>680</v>
      </c>
      <c r="C61" t="s">
        <v>205</v>
      </c>
      <c r="D61" t="s">
        <v>5409</v>
      </c>
      <c r="H61" s="2">
        <v>43109</v>
      </c>
      <c r="J61" s="9">
        <v>513.68740000000003</v>
      </c>
      <c r="K61" s="10" t="s">
        <v>587</v>
      </c>
      <c r="L61" s="10" t="s">
        <v>604</v>
      </c>
      <c r="M61" t="s">
        <v>3089</v>
      </c>
    </row>
    <row r="62" spans="1:13">
      <c r="A62">
        <v>61</v>
      </c>
      <c r="B62" t="s">
        <v>679</v>
      </c>
      <c r="C62" t="s">
        <v>3091</v>
      </c>
      <c r="H62" s="2">
        <v>42583</v>
      </c>
      <c r="I62" t="s">
        <v>5410</v>
      </c>
      <c r="J62" s="9">
        <v>51.9634</v>
      </c>
      <c r="K62" s="10" t="s">
        <v>573</v>
      </c>
      <c r="L62" s="10" t="s">
        <v>573</v>
      </c>
      <c r="M62" t="s">
        <v>3090</v>
      </c>
    </row>
    <row r="63" spans="1:13">
      <c r="A63">
        <v>62</v>
      </c>
      <c r="B63" t="s">
        <v>688</v>
      </c>
      <c r="C63" t="s">
        <v>688</v>
      </c>
      <c r="D63" t="s">
        <v>5402</v>
      </c>
      <c r="H63" s="2">
        <v>42399</v>
      </c>
      <c r="J63" s="9">
        <v>534.6961</v>
      </c>
      <c r="K63" s="10" t="s">
        <v>689</v>
      </c>
      <c r="L63" s="10" t="s">
        <v>690</v>
      </c>
      <c r="M63" t="s">
        <v>3092</v>
      </c>
    </row>
    <row r="64" spans="1:13">
      <c r="A64">
        <v>63</v>
      </c>
      <c r="B64" t="s">
        <v>2626</v>
      </c>
      <c r="C64" t="s">
        <v>3094</v>
      </c>
      <c r="H64" s="2">
        <v>43023</v>
      </c>
      <c r="I64" t="s">
        <v>5401</v>
      </c>
      <c r="J64" s="9">
        <v>524.50490000000002</v>
      </c>
      <c r="K64" s="10" t="s">
        <v>681</v>
      </c>
      <c r="L64" s="10" t="s">
        <v>604</v>
      </c>
      <c r="M64" t="s">
        <v>3093</v>
      </c>
    </row>
    <row r="65" spans="1:13">
      <c r="A65">
        <v>64</v>
      </c>
      <c r="B65" t="s">
        <v>682</v>
      </c>
      <c r="C65" t="s">
        <v>3096</v>
      </c>
      <c r="D65" t="s">
        <v>5409</v>
      </c>
      <c r="F65" t="s">
        <v>5411</v>
      </c>
      <c r="G65">
        <v>2</v>
      </c>
      <c r="H65" s="2">
        <v>42879</v>
      </c>
      <c r="J65" s="9">
        <v>518.04259999999999</v>
      </c>
      <c r="K65" s="10" t="s">
        <v>587</v>
      </c>
      <c r="L65" s="10" t="s">
        <v>587</v>
      </c>
      <c r="M65" t="s">
        <v>3095</v>
      </c>
    </row>
    <row r="66" spans="1:13">
      <c r="A66">
        <v>65</v>
      </c>
      <c r="B66" t="s">
        <v>683</v>
      </c>
      <c r="C66" t="s">
        <v>78</v>
      </c>
      <c r="H66" s="2">
        <v>43132</v>
      </c>
      <c r="I66" t="s">
        <v>479</v>
      </c>
      <c r="J66">
        <v>5338.48</v>
      </c>
      <c r="K66" s="11" t="s">
        <v>684</v>
      </c>
      <c r="L66" s="11" t="s">
        <v>685</v>
      </c>
      <c r="M66" t="s">
        <v>3097</v>
      </c>
    </row>
    <row r="67" spans="1:13">
      <c r="A67">
        <v>66</v>
      </c>
      <c r="B67" t="s">
        <v>693</v>
      </c>
      <c r="C67" t="s">
        <v>3099</v>
      </c>
      <c r="D67" t="s">
        <v>5402</v>
      </c>
      <c r="E67" t="s">
        <v>5488</v>
      </c>
      <c r="F67" t="s">
        <v>5407</v>
      </c>
      <c r="H67" s="2">
        <v>43016</v>
      </c>
      <c r="J67" s="9">
        <v>537.23389999999995</v>
      </c>
      <c r="K67" s="10" t="s">
        <v>694</v>
      </c>
      <c r="L67" s="10" t="s">
        <v>604</v>
      </c>
      <c r="M67" t="s">
        <v>3098</v>
      </c>
    </row>
    <row r="68" spans="1:13">
      <c r="A68">
        <v>67</v>
      </c>
      <c r="B68" t="s">
        <v>686</v>
      </c>
      <c r="C68" t="s">
        <v>3101</v>
      </c>
      <c r="I68" t="s">
        <v>5412</v>
      </c>
      <c r="J68" s="9">
        <v>5165.6000000000004</v>
      </c>
      <c r="K68" s="10" t="s">
        <v>687</v>
      </c>
      <c r="L68" s="10" t="s">
        <v>587</v>
      </c>
      <c r="M68" t="s">
        <v>3100</v>
      </c>
    </row>
    <row r="69" spans="1:13">
      <c r="A69">
        <v>68</v>
      </c>
      <c r="B69" t="s">
        <v>691</v>
      </c>
      <c r="C69" t="s">
        <v>3103</v>
      </c>
      <c r="H69" s="2">
        <v>42935</v>
      </c>
      <c r="J69" s="9">
        <v>521.49490000000003</v>
      </c>
      <c r="K69" s="10" t="s">
        <v>692</v>
      </c>
      <c r="L69" s="10" t="s">
        <v>604</v>
      </c>
      <c r="M69" t="s">
        <v>3102</v>
      </c>
    </row>
    <row r="70" spans="1:13">
      <c r="A70">
        <v>69</v>
      </c>
      <c r="B70" t="s">
        <v>700</v>
      </c>
      <c r="C70" t="s">
        <v>20</v>
      </c>
      <c r="H70" s="2">
        <v>42914</v>
      </c>
      <c r="I70" t="s">
        <v>5138</v>
      </c>
      <c r="J70">
        <v>50.313400000000001</v>
      </c>
      <c r="K70" s="11" t="s">
        <v>701</v>
      </c>
      <c r="L70" s="11" t="s">
        <v>702</v>
      </c>
      <c r="M70" t="s">
        <v>3104</v>
      </c>
    </row>
    <row r="71" spans="1:13">
      <c r="A71">
        <v>70</v>
      </c>
      <c r="B71" t="s">
        <v>695</v>
      </c>
      <c r="C71" t="s">
        <v>236</v>
      </c>
      <c r="H71" s="2">
        <v>42899</v>
      </c>
      <c r="I71" t="s">
        <v>5401</v>
      </c>
      <c r="J71" s="9">
        <v>529.33069999999998</v>
      </c>
      <c r="K71" s="10" t="s">
        <v>5103</v>
      </c>
      <c r="L71" s="10" t="s">
        <v>696</v>
      </c>
      <c r="M71" t="s">
        <v>3105</v>
      </c>
    </row>
    <row r="72" spans="1:13">
      <c r="A72">
        <v>71</v>
      </c>
      <c r="B72" t="s">
        <v>697</v>
      </c>
      <c r="C72" t="s">
        <v>125</v>
      </c>
      <c r="H72" s="2">
        <v>43004</v>
      </c>
      <c r="I72" t="s">
        <v>5401</v>
      </c>
      <c r="J72" s="9">
        <v>53.774099999999997</v>
      </c>
      <c r="K72" s="10" t="s">
        <v>609</v>
      </c>
      <c r="L72" s="10" t="s">
        <v>609</v>
      </c>
      <c r="M72" t="s">
        <v>3106</v>
      </c>
    </row>
    <row r="73" spans="1:13">
      <c r="A73">
        <v>72</v>
      </c>
      <c r="B73" t="s">
        <v>698</v>
      </c>
      <c r="C73" t="s">
        <v>5167</v>
      </c>
      <c r="D73" t="s">
        <v>306</v>
      </c>
      <c r="F73" t="s">
        <v>364</v>
      </c>
      <c r="H73" s="2">
        <v>42901</v>
      </c>
      <c r="J73" s="9">
        <v>524.01279999999997</v>
      </c>
      <c r="K73" s="10" t="s">
        <v>699</v>
      </c>
      <c r="L73" s="10" t="s">
        <v>587</v>
      </c>
      <c r="M73" t="s">
        <v>3039</v>
      </c>
    </row>
    <row r="74" spans="1:13">
      <c r="A74">
        <v>73</v>
      </c>
      <c r="B74" t="s">
        <v>706</v>
      </c>
      <c r="C74" t="s">
        <v>3108</v>
      </c>
      <c r="D74" t="s">
        <v>5413</v>
      </c>
      <c r="E74" t="s">
        <v>5406</v>
      </c>
      <c r="F74" t="s">
        <v>5407</v>
      </c>
      <c r="G74">
        <v>100000</v>
      </c>
      <c r="H74" s="2">
        <v>41672</v>
      </c>
      <c r="J74" s="9">
        <v>50.048499999999997</v>
      </c>
      <c r="K74" s="10" t="s">
        <v>707</v>
      </c>
      <c r="L74" s="10" t="s">
        <v>707</v>
      </c>
      <c r="M74" t="s">
        <v>3107</v>
      </c>
    </row>
    <row r="75" spans="1:13">
      <c r="A75">
        <v>74</v>
      </c>
      <c r="B75" t="s">
        <v>31</v>
      </c>
      <c r="C75" t="s">
        <v>31</v>
      </c>
      <c r="H75" s="2">
        <v>43061</v>
      </c>
      <c r="I75" t="s">
        <v>434</v>
      </c>
      <c r="J75">
        <v>53.958300000000001</v>
      </c>
      <c r="K75" s="11" t="s">
        <v>609</v>
      </c>
      <c r="L75" s="11" t="s">
        <v>573</v>
      </c>
      <c r="M75" t="s">
        <v>3109</v>
      </c>
    </row>
    <row r="76" spans="1:13">
      <c r="A76">
        <v>75</v>
      </c>
      <c r="B76" t="s">
        <v>703</v>
      </c>
      <c r="C76" t="s">
        <v>3111</v>
      </c>
      <c r="E76" t="s">
        <v>5415</v>
      </c>
      <c r="F76" t="s">
        <v>5407</v>
      </c>
      <c r="G76">
        <v>128</v>
      </c>
      <c r="H76" s="2">
        <v>41867</v>
      </c>
      <c r="J76" s="9">
        <v>52.562100000000001</v>
      </c>
      <c r="K76" s="10" t="s">
        <v>596</v>
      </c>
      <c r="L76" s="10" t="s">
        <v>597</v>
      </c>
      <c r="M76" t="s">
        <v>3110</v>
      </c>
    </row>
    <row r="77" spans="1:13">
      <c r="A77">
        <v>76</v>
      </c>
      <c r="B77" t="s">
        <v>704</v>
      </c>
      <c r="C77" t="s">
        <v>3113</v>
      </c>
      <c r="D77" t="s">
        <v>5414</v>
      </c>
      <c r="H77" s="2">
        <v>42843</v>
      </c>
      <c r="J77" s="9">
        <v>5154.5200000000004</v>
      </c>
      <c r="K77" s="10" t="s">
        <v>705</v>
      </c>
      <c r="L77" s="10" t="s">
        <v>587</v>
      </c>
      <c r="M77" t="s">
        <v>3112</v>
      </c>
    </row>
    <row r="78" spans="1:13">
      <c r="A78">
        <v>77</v>
      </c>
      <c r="B78" t="s">
        <v>708</v>
      </c>
      <c r="C78" t="s">
        <v>3115</v>
      </c>
      <c r="H78" s="2">
        <v>43073</v>
      </c>
      <c r="I78" t="s">
        <v>5401</v>
      </c>
      <c r="J78" s="9">
        <v>55.606499999999997</v>
      </c>
      <c r="K78" s="10" t="s">
        <v>604</v>
      </c>
      <c r="L78" s="10" t="s">
        <v>609</v>
      </c>
      <c r="M78" t="s">
        <v>3114</v>
      </c>
    </row>
    <row r="79" spans="1:13">
      <c r="A79">
        <v>78</v>
      </c>
      <c r="B79" t="s">
        <v>712</v>
      </c>
      <c r="C79" t="s">
        <v>3117</v>
      </c>
      <c r="H79" s="2">
        <v>42894</v>
      </c>
      <c r="I79" t="s">
        <v>5401</v>
      </c>
      <c r="J79" s="9">
        <v>5589.89</v>
      </c>
      <c r="K79" s="10" t="s">
        <v>713</v>
      </c>
      <c r="L79" s="10" t="s">
        <v>587</v>
      </c>
      <c r="M79" t="s">
        <v>3116</v>
      </c>
    </row>
    <row r="80" spans="1:13">
      <c r="A80">
        <v>79</v>
      </c>
      <c r="B80" t="s">
        <v>709</v>
      </c>
      <c r="C80" t="s">
        <v>3119</v>
      </c>
      <c r="H80" s="2">
        <v>43219</v>
      </c>
      <c r="J80" s="9">
        <v>50.009</v>
      </c>
      <c r="K80" s="10" t="s">
        <v>710</v>
      </c>
      <c r="L80" s="10" t="s">
        <v>711</v>
      </c>
      <c r="M80" t="s">
        <v>3118</v>
      </c>
    </row>
    <row r="81" spans="1:13">
      <c r="A81">
        <v>80</v>
      </c>
      <c r="B81" t="s">
        <v>2628</v>
      </c>
      <c r="C81" t="s">
        <v>223</v>
      </c>
      <c r="H81" s="2">
        <v>43125</v>
      </c>
      <c r="J81" s="9">
        <v>51.5627</v>
      </c>
      <c r="K81" s="10" t="s">
        <v>727</v>
      </c>
      <c r="L81" s="10" t="s">
        <v>728</v>
      </c>
      <c r="M81" t="s">
        <v>3120</v>
      </c>
    </row>
    <row r="82" spans="1:13">
      <c r="A82">
        <v>81</v>
      </c>
      <c r="B82" t="s">
        <v>714</v>
      </c>
      <c r="C82" t="s">
        <v>3122</v>
      </c>
      <c r="D82" t="s">
        <v>5416</v>
      </c>
      <c r="E82" t="s">
        <v>5417</v>
      </c>
      <c r="J82" s="9">
        <v>515.41359999999997</v>
      </c>
      <c r="K82" s="10" t="s">
        <v>715</v>
      </c>
      <c r="L82" s="10" t="s">
        <v>604</v>
      </c>
      <c r="M82" t="s">
        <v>3121</v>
      </c>
    </row>
    <row r="83" spans="1:13" ht="15">
      <c r="A83">
        <v>82</v>
      </c>
      <c r="B83" t="s">
        <v>716</v>
      </c>
      <c r="C83" t="s">
        <v>3124</v>
      </c>
      <c r="E83" s="13" t="s">
        <v>5418</v>
      </c>
      <c r="H83" s="2">
        <v>43042</v>
      </c>
      <c r="J83" s="9">
        <v>50.1646</v>
      </c>
      <c r="K83" s="10" t="s">
        <v>717</v>
      </c>
      <c r="L83" s="10" t="s">
        <v>652</v>
      </c>
      <c r="M83" t="s">
        <v>3123</v>
      </c>
    </row>
    <row r="84" spans="1:13">
      <c r="A84">
        <v>83</v>
      </c>
      <c r="B84" t="s">
        <v>721</v>
      </c>
      <c r="C84" t="s">
        <v>3126</v>
      </c>
      <c r="D84" t="s">
        <v>5399</v>
      </c>
      <c r="F84" t="s">
        <v>5419</v>
      </c>
      <c r="H84" s="2">
        <v>42252</v>
      </c>
      <c r="I84" t="s">
        <v>5405</v>
      </c>
      <c r="J84" s="9">
        <v>5130.1400000000003</v>
      </c>
      <c r="K84" s="10" t="s">
        <v>722</v>
      </c>
      <c r="L84" s="10" t="s">
        <v>722</v>
      </c>
      <c r="M84" t="s">
        <v>3125</v>
      </c>
    </row>
    <row r="85" spans="1:13">
      <c r="A85">
        <v>84</v>
      </c>
      <c r="B85" t="s">
        <v>2627</v>
      </c>
      <c r="C85" t="s">
        <v>75</v>
      </c>
      <c r="H85" s="2">
        <v>43124</v>
      </c>
      <c r="I85" t="s">
        <v>5157</v>
      </c>
      <c r="J85">
        <v>522.6771</v>
      </c>
      <c r="K85" s="11" t="s">
        <v>723</v>
      </c>
      <c r="L85" s="11" t="s">
        <v>596</v>
      </c>
      <c r="M85" t="s">
        <v>3127</v>
      </c>
    </row>
    <row r="86" spans="1:13">
      <c r="A86">
        <v>85</v>
      </c>
      <c r="B86" t="s">
        <v>724</v>
      </c>
      <c r="C86" t="s">
        <v>221</v>
      </c>
      <c r="H86" s="2">
        <v>42980</v>
      </c>
      <c r="I86" t="s">
        <v>5401</v>
      </c>
      <c r="J86" s="9">
        <v>53.173499999999997</v>
      </c>
      <c r="K86" s="10" t="s">
        <v>609</v>
      </c>
      <c r="L86" s="10" t="s">
        <v>573</v>
      </c>
      <c r="M86" t="s">
        <v>3128</v>
      </c>
    </row>
    <row r="87" spans="1:13">
      <c r="A87">
        <v>86</v>
      </c>
      <c r="B87" t="s">
        <v>719</v>
      </c>
      <c r="C87" t="s">
        <v>3130</v>
      </c>
      <c r="E87" t="s">
        <v>5420</v>
      </c>
      <c r="F87" t="s">
        <v>5419</v>
      </c>
      <c r="H87" s="2">
        <v>42614</v>
      </c>
      <c r="I87" t="s">
        <v>5421</v>
      </c>
      <c r="J87" s="9">
        <v>5234.55</v>
      </c>
      <c r="K87" s="10" t="s">
        <v>720</v>
      </c>
      <c r="L87" s="10" t="s">
        <v>5422</v>
      </c>
      <c r="M87" t="s">
        <v>3129</v>
      </c>
    </row>
    <row r="88" spans="1:13">
      <c r="A88">
        <v>87</v>
      </c>
      <c r="B88" t="s">
        <v>718</v>
      </c>
      <c r="C88" t="s">
        <v>178</v>
      </c>
      <c r="D88" t="s">
        <v>293</v>
      </c>
      <c r="E88" t="s">
        <v>351</v>
      </c>
      <c r="F88" t="s">
        <v>329</v>
      </c>
      <c r="H88" s="2">
        <v>41602</v>
      </c>
      <c r="J88" s="9">
        <v>51.107500000000002</v>
      </c>
      <c r="K88" s="10" t="s">
        <v>573</v>
      </c>
      <c r="L88" s="10" t="s">
        <v>573</v>
      </c>
      <c r="M88" t="s">
        <v>3131</v>
      </c>
    </row>
    <row r="89" spans="1:13">
      <c r="A89">
        <v>88</v>
      </c>
      <c r="B89" t="s">
        <v>263</v>
      </c>
      <c r="C89" t="s">
        <v>263</v>
      </c>
      <c r="H89" s="2">
        <v>43090</v>
      </c>
      <c r="I89" t="s">
        <v>5401</v>
      </c>
      <c r="J89" s="9">
        <v>50.265700000000002</v>
      </c>
      <c r="K89" s="10" t="s">
        <v>725</v>
      </c>
      <c r="L89" s="10" t="s">
        <v>726</v>
      </c>
      <c r="M89" t="s">
        <v>3132</v>
      </c>
    </row>
    <row r="90" spans="1:13">
      <c r="A90">
        <v>89</v>
      </c>
      <c r="B90" t="s">
        <v>729</v>
      </c>
      <c r="C90" t="s">
        <v>3134</v>
      </c>
      <c r="H90" s="2">
        <v>43041</v>
      </c>
      <c r="I90" t="s">
        <v>5401</v>
      </c>
      <c r="J90" s="9">
        <v>55.710799999999999</v>
      </c>
      <c r="K90" s="10" t="s">
        <v>604</v>
      </c>
      <c r="L90" s="10" t="s">
        <v>596</v>
      </c>
      <c r="M90" t="s">
        <v>3133</v>
      </c>
    </row>
    <row r="91" spans="1:13">
      <c r="A91">
        <v>90</v>
      </c>
      <c r="B91" t="s">
        <v>731</v>
      </c>
      <c r="C91" t="s">
        <v>3136</v>
      </c>
      <c r="D91" t="s">
        <v>5402</v>
      </c>
      <c r="H91" s="2">
        <v>42991</v>
      </c>
      <c r="J91" s="9">
        <v>581.35170000000005</v>
      </c>
      <c r="K91" s="10" t="s">
        <v>5104</v>
      </c>
      <c r="L91" s="10" t="s">
        <v>732</v>
      </c>
      <c r="M91" t="s">
        <v>3135</v>
      </c>
    </row>
    <row r="92" spans="1:13">
      <c r="A92">
        <v>91</v>
      </c>
      <c r="B92" t="s">
        <v>234</v>
      </c>
      <c r="C92" t="s">
        <v>234</v>
      </c>
      <c r="H92" s="2">
        <v>43008</v>
      </c>
      <c r="I92" t="s">
        <v>5423</v>
      </c>
      <c r="J92" s="9">
        <v>517.92510000000004</v>
      </c>
      <c r="K92" s="10" t="s">
        <v>730</v>
      </c>
      <c r="L92" s="10" t="s">
        <v>587</v>
      </c>
      <c r="M92" t="s">
        <v>3137</v>
      </c>
    </row>
    <row r="93" spans="1:13">
      <c r="A93">
        <v>92</v>
      </c>
      <c r="B93" t="s">
        <v>47</v>
      </c>
      <c r="C93" t="s">
        <v>47</v>
      </c>
      <c r="D93" t="s">
        <v>3019</v>
      </c>
      <c r="H93" s="2">
        <v>43091</v>
      </c>
      <c r="I93" t="s">
        <v>5148</v>
      </c>
      <c r="J93">
        <v>51.634099999999997</v>
      </c>
      <c r="K93" s="11" t="s">
        <v>669</v>
      </c>
      <c r="L93" s="11" t="s">
        <v>733</v>
      </c>
      <c r="M93" t="s">
        <v>3138</v>
      </c>
    </row>
    <row r="94" spans="1:13">
      <c r="A94">
        <v>93</v>
      </c>
      <c r="B94" t="s">
        <v>734</v>
      </c>
      <c r="C94" t="s">
        <v>3140</v>
      </c>
      <c r="D94" t="s">
        <v>5424</v>
      </c>
      <c r="H94" s="2">
        <v>43034</v>
      </c>
      <c r="J94" s="9">
        <v>525.46029999999996</v>
      </c>
      <c r="K94" s="10" t="s">
        <v>735</v>
      </c>
      <c r="L94" s="10" t="s">
        <v>735</v>
      </c>
      <c r="M94" t="s">
        <v>3139</v>
      </c>
    </row>
    <row r="95" spans="1:13">
      <c r="A95">
        <v>94</v>
      </c>
      <c r="B95" t="s">
        <v>736</v>
      </c>
      <c r="C95" t="s">
        <v>3142</v>
      </c>
      <c r="D95" t="s">
        <v>5425</v>
      </c>
      <c r="H95" s="2">
        <v>38751</v>
      </c>
      <c r="I95" t="s">
        <v>5397</v>
      </c>
      <c r="J95" s="9">
        <v>52.186999999999998</v>
      </c>
      <c r="K95" s="10" t="s">
        <v>596</v>
      </c>
      <c r="L95" s="10" t="s">
        <v>596</v>
      </c>
      <c r="M95" t="s">
        <v>3141</v>
      </c>
    </row>
    <row r="96" spans="1:13">
      <c r="A96">
        <v>95</v>
      </c>
      <c r="B96" t="s">
        <v>738</v>
      </c>
      <c r="C96" t="s">
        <v>3144</v>
      </c>
      <c r="H96" s="2">
        <v>43006</v>
      </c>
      <c r="I96" t="s">
        <v>5401</v>
      </c>
      <c r="J96" s="9">
        <v>50.001300000000001</v>
      </c>
      <c r="K96" s="10" t="s">
        <v>739</v>
      </c>
      <c r="L96" s="10" t="s">
        <v>740</v>
      </c>
      <c r="M96" t="s">
        <v>3143</v>
      </c>
    </row>
    <row r="97" spans="1:13">
      <c r="A97">
        <v>96</v>
      </c>
      <c r="B97" t="s">
        <v>2629</v>
      </c>
      <c r="C97" t="s">
        <v>110</v>
      </c>
      <c r="H97" s="2">
        <v>43041</v>
      </c>
      <c r="I97" t="s">
        <v>438</v>
      </c>
      <c r="J97">
        <v>52.6541</v>
      </c>
      <c r="K97" s="11" t="s">
        <v>609</v>
      </c>
      <c r="L97" s="11" t="s">
        <v>573</v>
      </c>
      <c r="M97" t="s">
        <v>3145</v>
      </c>
    </row>
    <row r="98" spans="1:13">
      <c r="A98">
        <v>97</v>
      </c>
      <c r="B98" t="s">
        <v>737</v>
      </c>
      <c r="C98" t="s">
        <v>54</v>
      </c>
      <c r="D98" t="s">
        <v>5153</v>
      </c>
      <c r="H98" s="2">
        <v>42974</v>
      </c>
      <c r="J98">
        <v>51.972900000000003</v>
      </c>
      <c r="K98" s="11" t="s">
        <v>596</v>
      </c>
      <c r="L98" s="11" t="s">
        <v>573</v>
      </c>
      <c r="M98" t="s">
        <v>3146</v>
      </c>
    </row>
    <row r="99" spans="1:13">
      <c r="A99">
        <v>98</v>
      </c>
      <c r="B99" t="s">
        <v>744</v>
      </c>
      <c r="C99" t="s">
        <v>261</v>
      </c>
      <c r="H99" s="2">
        <v>43088</v>
      </c>
      <c r="I99" t="s">
        <v>5401</v>
      </c>
      <c r="J99" s="9">
        <v>52.219700000000003</v>
      </c>
      <c r="K99" s="10" t="s">
        <v>609</v>
      </c>
      <c r="L99" s="10" t="s">
        <v>573</v>
      </c>
      <c r="M99" t="s">
        <v>3147</v>
      </c>
    </row>
    <row r="100" spans="1:13">
      <c r="A100">
        <v>99</v>
      </c>
      <c r="B100" t="s">
        <v>741</v>
      </c>
      <c r="C100" t="s">
        <v>127</v>
      </c>
      <c r="H100" s="2">
        <v>42920</v>
      </c>
      <c r="I100" t="s">
        <v>438</v>
      </c>
      <c r="J100" s="9">
        <v>558.91240000000005</v>
      </c>
      <c r="K100" s="10" t="s">
        <v>742</v>
      </c>
      <c r="L100" s="10" t="s">
        <v>743</v>
      </c>
      <c r="M100" t="s">
        <v>3148</v>
      </c>
    </row>
    <row r="101" spans="1:13">
      <c r="A101">
        <v>100</v>
      </c>
      <c r="B101" t="s">
        <v>2630</v>
      </c>
      <c r="C101" t="s">
        <v>5199</v>
      </c>
      <c r="E101" t="s">
        <v>5426</v>
      </c>
      <c r="H101" s="2">
        <v>42765</v>
      </c>
      <c r="J101" s="9">
        <v>51431.48</v>
      </c>
      <c r="K101" s="10" t="s">
        <v>745</v>
      </c>
      <c r="L101" s="10" t="s">
        <v>638</v>
      </c>
      <c r="M101" t="s">
        <v>3039</v>
      </c>
    </row>
    <row r="102" spans="1:13">
      <c r="A102">
        <v>101</v>
      </c>
      <c r="B102" t="s">
        <v>748</v>
      </c>
      <c r="C102" t="s">
        <v>3150</v>
      </c>
      <c r="D102" t="s">
        <v>5403</v>
      </c>
      <c r="E102" t="s">
        <v>5427</v>
      </c>
      <c r="F102" t="s">
        <v>5407</v>
      </c>
      <c r="G102">
        <v>20160</v>
      </c>
      <c r="H102" s="2">
        <v>41829</v>
      </c>
      <c r="I102" t="s">
        <v>5428</v>
      </c>
      <c r="J102" s="9">
        <v>5698.39</v>
      </c>
      <c r="K102" s="10" t="s">
        <v>749</v>
      </c>
      <c r="L102" s="10" t="s">
        <v>749</v>
      </c>
      <c r="M102" t="s">
        <v>3149</v>
      </c>
    </row>
    <row r="103" spans="1:13">
      <c r="A103">
        <v>102</v>
      </c>
      <c r="B103" t="s">
        <v>2631</v>
      </c>
      <c r="C103" t="s">
        <v>36</v>
      </c>
      <c r="H103" s="2">
        <v>43029</v>
      </c>
      <c r="I103" t="s">
        <v>5144</v>
      </c>
      <c r="J103">
        <v>51.329700000000003</v>
      </c>
      <c r="K103" s="11" t="s">
        <v>727</v>
      </c>
      <c r="L103" s="11" t="s">
        <v>573</v>
      </c>
      <c r="M103" t="s">
        <v>3151</v>
      </c>
    </row>
    <row r="104" spans="1:13">
      <c r="A104">
        <v>103</v>
      </c>
      <c r="B104" t="s">
        <v>2632</v>
      </c>
      <c r="C104" t="s">
        <v>95</v>
      </c>
      <c r="H104" s="2">
        <v>43098</v>
      </c>
      <c r="I104" t="s">
        <v>5166</v>
      </c>
      <c r="J104" s="9">
        <v>50.566899999999997</v>
      </c>
      <c r="K104" s="10" t="s">
        <v>728</v>
      </c>
      <c r="L104" s="10" t="s">
        <v>726</v>
      </c>
      <c r="M104" t="s">
        <v>3152</v>
      </c>
    </row>
    <row r="105" spans="1:13">
      <c r="A105">
        <v>104</v>
      </c>
      <c r="B105" t="s">
        <v>750</v>
      </c>
      <c r="C105" t="s">
        <v>3154</v>
      </c>
      <c r="D105" t="s">
        <v>5403</v>
      </c>
      <c r="H105" s="2">
        <v>41616</v>
      </c>
      <c r="J105" s="9">
        <v>520.26130000000001</v>
      </c>
      <c r="K105" s="10" t="s">
        <v>751</v>
      </c>
      <c r="L105" s="10" t="s">
        <v>752</v>
      </c>
      <c r="M105" t="s">
        <v>3153</v>
      </c>
    </row>
    <row r="106" spans="1:13">
      <c r="A106">
        <v>105</v>
      </c>
      <c r="B106" t="s">
        <v>758</v>
      </c>
      <c r="C106" t="s">
        <v>87</v>
      </c>
      <c r="H106" s="2">
        <v>42917</v>
      </c>
      <c r="I106" t="s">
        <v>438</v>
      </c>
      <c r="J106">
        <v>56.222799999999999</v>
      </c>
      <c r="K106" s="11" t="s">
        <v>587</v>
      </c>
      <c r="L106" s="11" t="s">
        <v>609</v>
      </c>
      <c r="M106" t="s">
        <v>3155</v>
      </c>
    </row>
    <row r="107" spans="1:13">
      <c r="A107">
        <v>106</v>
      </c>
      <c r="B107" t="s">
        <v>755</v>
      </c>
      <c r="C107" t="s">
        <v>134</v>
      </c>
      <c r="H107" s="2">
        <v>42996</v>
      </c>
      <c r="I107" t="s">
        <v>5177</v>
      </c>
      <c r="J107" s="9">
        <v>50.791200000000003</v>
      </c>
      <c r="K107" s="10" t="s">
        <v>756</v>
      </c>
      <c r="L107" s="10" t="s">
        <v>634</v>
      </c>
      <c r="M107" t="s">
        <v>3156</v>
      </c>
    </row>
    <row r="108" spans="1:13">
      <c r="A108">
        <v>107</v>
      </c>
      <c r="B108" t="s">
        <v>746</v>
      </c>
      <c r="C108" t="s">
        <v>90</v>
      </c>
      <c r="H108" s="2">
        <v>43083</v>
      </c>
      <c r="I108" t="s">
        <v>5163</v>
      </c>
      <c r="J108" s="9">
        <v>50.580300000000001</v>
      </c>
      <c r="K108" s="10" t="s">
        <v>670</v>
      </c>
      <c r="L108" s="10" t="s">
        <v>747</v>
      </c>
      <c r="M108" t="s">
        <v>3157</v>
      </c>
    </row>
    <row r="109" spans="1:13">
      <c r="A109">
        <v>108</v>
      </c>
      <c r="B109" t="s">
        <v>757</v>
      </c>
      <c r="C109" t="s">
        <v>111</v>
      </c>
      <c r="H109" s="2">
        <v>42943</v>
      </c>
      <c r="J109">
        <v>57.488999999999997</v>
      </c>
      <c r="K109" s="11" t="s">
        <v>587</v>
      </c>
      <c r="L109" s="11" t="s">
        <v>604</v>
      </c>
      <c r="M109" t="s">
        <v>3158</v>
      </c>
    </row>
    <row r="110" spans="1:13">
      <c r="A110">
        <v>109</v>
      </c>
      <c r="B110" t="s">
        <v>760</v>
      </c>
      <c r="C110" t="s">
        <v>3160</v>
      </c>
      <c r="D110" t="s">
        <v>5399</v>
      </c>
      <c r="E110" t="s">
        <v>5408</v>
      </c>
      <c r="F110" t="s">
        <v>5429</v>
      </c>
      <c r="G110">
        <v>12.5</v>
      </c>
      <c r="H110" s="2">
        <v>42878</v>
      </c>
      <c r="J110" s="9">
        <v>5206.71</v>
      </c>
      <c r="K110" s="10" t="s">
        <v>761</v>
      </c>
      <c r="L110" s="10" t="s">
        <v>566</v>
      </c>
      <c r="M110" t="s">
        <v>3159</v>
      </c>
    </row>
    <row r="111" spans="1:13">
      <c r="A111">
        <v>110</v>
      </c>
      <c r="B111" t="s">
        <v>2633</v>
      </c>
      <c r="C111" t="s">
        <v>79</v>
      </c>
      <c r="D111" t="s">
        <v>293</v>
      </c>
      <c r="H111" s="2">
        <v>43131</v>
      </c>
      <c r="J111">
        <v>51.235500000000002</v>
      </c>
      <c r="K111" s="11" t="s">
        <v>669</v>
      </c>
      <c r="L111" s="11" t="s">
        <v>573</v>
      </c>
      <c r="M111" t="s">
        <v>3161</v>
      </c>
    </row>
    <row r="112" spans="1:13">
      <c r="A112">
        <v>111</v>
      </c>
      <c r="B112" t="s">
        <v>759</v>
      </c>
      <c r="C112" t="s">
        <v>89</v>
      </c>
      <c r="H112" s="2">
        <v>42934</v>
      </c>
      <c r="I112" t="s">
        <v>438</v>
      </c>
      <c r="J112" s="9">
        <v>52.263399999999997</v>
      </c>
      <c r="K112" s="10" t="s">
        <v>616</v>
      </c>
      <c r="L112" s="10" t="s">
        <v>573</v>
      </c>
      <c r="M112" t="s">
        <v>3162</v>
      </c>
    </row>
    <row r="113" spans="1:13">
      <c r="A113">
        <v>112</v>
      </c>
      <c r="B113" t="s">
        <v>769</v>
      </c>
      <c r="C113" t="s">
        <v>260</v>
      </c>
      <c r="H113" s="2">
        <v>43022</v>
      </c>
      <c r="I113" t="s">
        <v>5401</v>
      </c>
      <c r="J113" s="9">
        <v>50.528599999999997</v>
      </c>
      <c r="K113" s="10" t="s">
        <v>670</v>
      </c>
      <c r="L113" s="10" t="s">
        <v>768</v>
      </c>
      <c r="M113" t="s">
        <v>3163</v>
      </c>
    </row>
    <row r="114" spans="1:13">
      <c r="A114">
        <v>113</v>
      </c>
      <c r="B114" t="s">
        <v>5150</v>
      </c>
      <c r="C114" t="s">
        <v>50</v>
      </c>
      <c r="D114" t="s">
        <v>5151</v>
      </c>
      <c r="H114" s="2">
        <v>42844</v>
      </c>
      <c r="I114" t="s">
        <v>5152</v>
      </c>
      <c r="J114">
        <v>59.539400000000001</v>
      </c>
      <c r="K114" s="11" t="s">
        <v>753</v>
      </c>
      <c r="L114" s="11" t="s">
        <v>754</v>
      </c>
      <c r="M114" t="s">
        <v>3039</v>
      </c>
    </row>
    <row r="115" spans="1:13">
      <c r="A115">
        <v>114</v>
      </c>
      <c r="B115" t="s">
        <v>762</v>
      </c>
      <c r="C115" t="s">
        <v>3165</v>
      </c>
      <c r="D115" t="s">
        <v>5430</v>
      </c>
      <c r="H115" s="2">
        <v>42030</v>
      </c>
      <c r="J115" s="9">
        <v>513.29570000000001</v>
      </c>
      <c r="K115" s="10" t="s">
        <v>763</v>
      </c>
      <c r="L115" s="10" t="s">
        <v>764</v>
      </c>
      <c r="M115" t="s">
        <v>3164</v>
      </c>
    </row>
    <row r="116" spans="1:13">
      <c r="A116">
        <v>115</v>
      </c>
      <c r="B116" t="s">
        <v>767</v>
      </c>
      <c r="C116" t="s">
        <v>83</v>
      </c>
      <c r="D116" t="s">
        <v>306</v>
      </c>
      <c r="F116" t="s">
        <v>505</v>
      </c>
      <c r="H116" s="2">
        <v>43129</v>
      </c>
      <c r="J116">
        <v>50.8172</v>
      </c>
      <c r="K116" s="11" t="s">
        <v>597</v>
      </c>
      <c r="L116" s="11" t="s">
        <v>768</v>
      </c>
      <c r="M116" t="s">
        <v>3166</v>
      </c>
    </row>
    <row r="117" spans="1:13">
      <c r="A117">
        <v>116</v>
      </c>
      <c r="B117" t="s">
        <v>766</v>
      </c>
      <c r="C117" t="s">
        <v>250</v>
      </c>
      <c r="H117" s="2">
        <v>42903</v>
      </c>
      <c r="I117" t="s">
        <v>5401</v>
      </c>
      <c r="J117" s="9">
        <v>52.074800000000003</v>
      </c>
      <c r="K117" s="10" t="s">
        <v>609</v>
      </c>
      <c r="L117" s="10" t="s">
        <v>609</v>
      </c>
      <c r="M117" t="s">
        <v>3167</v>
      </c>
    </row>
    <row r="118" spans="1:13">
      <c r="A118">
        <v>117</v>
      </c>
      <c r="B118" t="s">
        <v>773</v>
      </c>
      <c r="C118" t="s">
        <v>3169</v>
      </c>
      <c r="D118" t="s">
        <v>5399</v>
      </c>
      <c r="E118" t="s">
        <v>5432</v>
      </c>
      <c r="F118" t="s">
        <v>5431</v>
      </c>
      <c r="G118">
        <v>5000</v>
      </c>
      <c r="H118" s="2">
        <v>42938</v>
      </c>
      <c r="J118" s="9">
        <v>50.779600000000002</v>
      </c>
      <c r="K118" s="10" t="s">
        <v>573</v>
      </c>
      <c r="L118" s="10" t="s">
        <v>728</v>
      </c>
      <c r="M118" t="s">
        <v>3168</v>
      </c>
    </row>
    <row r="119" spans="1:13">
      <c r="A119">
        <v>118</v>
      </c>
      <c r="B119" t="s">
        <v>765</v>
      </c>
      <c r="C119" t="s">
        <v>233</v>
      </c>
      <c r="D119" t="s">
        <v>5424</v>
      </c>
      <c r="H119" s="2">
        <v>43061</v>
      </c>
      <c r="J119" s="9">
        <v>51.177799999999998</v>
      </c>
      <c r="K119" s="10" t="s">
        <v>669</v>
      </c>
      <c r="L119" s="10" t="s">
        <v>573</v>
      </c>
      <c r="M119" t="s">
        <v>3170</v>
      </c>
    </row>
    <row r="120" spans="1:13">
      <c r="A120">
        <v>119</v>
      </c>
      <c r="B120" t="s">
        <v>770</v>
      </c>
      <c r="C120" t="s">
        <v>5</v>
      </c>
      <c r="H120" s="2">
        <v>42872</v>
      </c>
      <c r="I120" t="s">
        <v>5401</v>
      </c>
      <c r="J120" s="9">
        <v>527.19539999999995</v>
      </c>
      <c r="K120" s="10" t="s">
        <v>771</v>
      </c>
      <c r="L120" s="10" t="s">
        <v>772</v>
      </c>
      <c r="M120" t="s">
        <v>3171</v>
      </c>
    </row>
    <row r="121" spans="1:13">
      <c r="A121">
        <v>120</v>
      </c>
      <c r="B121" t="s">
        <v>774</v>
      </c>
      <c r="C121" t="s">
        <v>5254</v>
      </c>
      <c r="J121" s="9">
        <v>52.339700000000001</v>
      </c>
      <c r="K121" s="10" t="s">
        <v>616</v>
      </c>
      <c r="L121" s="10" t="s">
        <v>573</v>
      </c>
      <c r="M121" t="s">
        <v>3039</v>
      </c>
    </row>
    <row r="122" spans="1:13">
      <c r="A122">
        <v>121</v>
      </c>
      <c r="B122" t="s">
        <v>2634</v>
      </c>
      <c r="C122" t="s">
        <v>45</v>
      </c>
      <c r="H122" s="2">
        <v>43067</v>
      </c>
      <c r="J122">
        <v>50.2956</v>
      </c>
      <c r="K122" s="11" t="s">
        <v>600</v>
      </c>
      <c r="L122" s="11" t="s">
        <v>775</v>
      </c>
      <c r="M122" t="s">
        <v>3172</v>
      </c>
    </row>
    <row r="123" spans="1:13">
      <c r="A123">
        <v>122</v>
      </c>
      <c r="B123" t="s">
        <v>776</v>
      </c>
      <c r="C123" t="s">
        <v>3174</v>
      </c>
      <c r="H123" s="2">
        <v>43055</v>
      </c>
      <c r="J123" s="9">
        <v>510.0915</v>
      </c>
      <c r="K123" s="10" t="s">
        <v>777</v>
      </c>
      <c r="L123" s="10" t="s">
        <v>604</v>
      </c>
      <c r="M123" t="s">
        <v>3173</v>
      </c>
    </row>
    <row r="124" spans="1:13">
      <c r="A124">
        <v>123</v>
      </c>
      <c r="B124" t="s">
        <v>2635</v>
      </c>
      <c r="C124" t="s">
        <v>259</v>
      </c>
      <c r="H124" s="2">
        <v>43041</v>
      </c>
      <c r="I124" t="s">
        <v>5433</v>
      </c>
      <c r="J124" s="9">
        <v>50.887799999999999</v>
      </c>
      <c r="K124" s="10" t="s">
        <v>572</v>
      </c>
      <c r="L124" s="10" t="s">
        <v>573</v>
      </c>
      <c r="M124" t="s">
        <v>3175</v>
      </c>
    </row>
    <row r="125" spans="1:13">
      <c r="A125">
        <v>124</v>
      </c>
      <c r="B125" t="s">
        <v>778</v>
      </c>
      <c r="C125" t="s">
        <v>5225</v>
      </c>
      <c r="H125" s="2">
        <v>42849</v>
      </c>
      <c r="I125" t="s">
        <v>5433</v>
      </c>
      <c r="J125" s="9">
        <v>5596.25</v>
      </c>
      <c r="K125" s="10" t="s">
        <v>779</v>
      </c>
      <c r="L125" s="10" t="s">
        <v>780</v>
      </c>
      <c r="M125" t="s">
        <v>3039</v>
      </c>
    </row>
    <row r="126" spans="1:13">
      <c r="A126">
        <v>125</v>
      </c>
      <c r="B126" t="s">
        <v>782</v>
      </c>
      <c r="C126" t="s">
        <v>3177</v>
      </c>
      <c r="H126" s="2">
        <v>43048</v>
      </c>
      <c r="I126" t="s">
        <v>5433</v>
      </c>
      <c r="J126" s="9">
        <v>516.00490000000002</v>
      </c>
      <c r="K126" s="10" t="s">
        <v>783</v>
      </c>
      <c r="L126" s="10" t="s">
        <v>587</v>
      </c>
      <c r="M126" t="s">
        <v>3176</v>
      </c>
    </row>
    <row r="127" spans="1:13">
      <c r="A127">
        <v>126</v>
      </c>
      <c r="B127" t="s">
        <v>793</v>
      </c>
      <c r="C127" t="s">
        <v>128</v>
      </c>
      <c r="D127" t="s">
        <v>543</v>
      </c>
      <c r="F127" t="s">
        <v>329</v>
      </c>
      <c r="H127" s="2">
        <v>42926</v>
      </c>
      <c r="I127" t="s">
        <v>438</v>
      </c>
      <c r="J127" s="9">
        <v>526.24509999999998</v>
      </c>
      <c r="K127" s="10" t="s">
        <v>794</v>
      </c>
      <c r="L127" s="10" t="s">
        <v>795</v>
      </c>
      <c r="M127" t="s">
        <v>3178</v>
      </c>
    </row>
    <row r="128" spans="1:13">
      <c r="A128">
        <v>127</v>
      </c>
      <c r="B128" t="s">
        <v>2636</v>
      </c>
      <c r="C128" t="b">
        <v>1</v>
      </c>
      <c r="D128" t="s">
        <v>5434</v>
      </c>
      <c r="H128" s="2">
        <v>43116</v>
      </c>
      <c r="J128" s="9">
        <v>513.60850000000005</v>
      </c>
      <c r="K128" s="10" t="s">
        <v>781</v>
      </c>
      <c r="L128" s="10" t="s">
        <v>587</v>
      </c>
      <c r="M128" t="s">
        <v>3179</v>
      </c>
    </row>
    <row r="129" spans="1:13">
      <c r="A129">
        <v>128</v>
      </c>
      <c r="B129" t="s">
        <v>2638</v>
      </c>
      <c r="C129" t="s">
        <v>230</v>
      </c>
      <c r="D129" t="s">
        <v>5435</v>
      </c>
      <c r="H129" s="2">
        <v>43087</v>
      </c>
      <c r="J129" s="9">
        <v>52.600499999999997</v>
      </c>
      <c r="K129" s="10" t="s">
        <v>604</v>
      </c>
      <c r="L129" s="10" t="s">
        <v>727</v>
      </c>
      <c r="M129" t="s">
        <v>3180</v>
      </c>
    </row>
    <row r="130" spans="1:13">
      <c r="A130">
        <v>129</v>
      </c>
      <c r="B130" t="s">
        <v>788</v>
      </c>
      <c r="C130" t="s">
        <v>3182</v>
      </c>
      <c r="D130" t="s">
        <v>5438</v>
      </c>
      <c r="E130" t="s">
        <v>5436</v>
      </c>
      <c r="F130" t="s">
        <v>5437</v>
      </c>
      <c r="G130">
        <v>150</v>
      </c>
      <c r="H130" s="2">
        <v>41814</v>
      </c>
      <c r="J130" s="9">
        <v>50.087499999999999</v>
      </c>
      <c r="K130" s="10" t="s">
        <v>717</v>
      </c>
      <c r="L130" s="10" t="s">
        <v>717</v>
      </c>
      <c r="M130" t="s">
        <v>3181</v>
      </c>
    </row>
    <row r="131" spans="1:13">
      <c r="A131">
        <v>130</v>
      </c>
      <c r="B131" t="s">
        <v>786</v>
      </c>
      <c r="C131" t="s">
        <v>180</v>
      </c>
      <c r="D131" t="s">
        <v>280</v>
      </c>
      <c r="E131" t="s">
        <v>294</v>
      </c>
      <c r="F131" t="s">
        <v>279</v>
      </c>
      <c r="G131" t="s">
        <v>374</v>
      </c>
      <c r="H131" s="2">
        <v>41647</v>
      </c>
      <c r="J131" s="9">
        <v>513.68129999999996</v>
      </c>
      <c r="K131" s="10" t="s">
        <v>787</v>
      </c>
      <c r="L131" s="10" t="s">
        <v>576</v>
      </c>
      <c r="M131" t="s">
        <v>3183</v>
      </c>
    </row>
    <row r="132" spans="1:13">
      <c r="A132">
        <v>131</v>
      </c>
      <c r="B132" t="s">
        <v>784</v>
      </c>
      <c r="C132" t="s">
        <v>5212</v>
      </c>
      <c r="H132" s="2">
        <v>42960</v>
      </c>
      <c r="I132" t="s">
        <v>5433</v>
      </c>
      <c r="J132" s="9">
        <v>50.056399999999996</v>
      </c>
      <c r="K132" s="10" t="s">
        <v>785</v>
      </c>
      <c r="L132" s="10" t="s">
        <v>570</v>
      </c>
      <c r="M132" t="s">
        <v>3039</v>
      </c>
    </row>
    <row r="133" spans="1:13">
      <c r="A133">
        <v>132</v>
      </c>
      <c r="B133" t="s">
        <v>2637</v>
      </c>
      <c r="C133" t="s">
        <v>217</v>
      </c>
      <c r="H133" s="2">
        <v>43098</v>
      </c>
      <c r="I133" t="s">
        <v>5433</v>
      </c>
      <c r="J133" s="9">
        <v>52.608800000000002</v>
      </c>
      <c r="K133" s="10" t="s">
        <v>604</v>
      </c>
      <c r="L133" s="10" t="s">
        <v>669</v>
      </c>
      <c r="M133" t="s">
        <v>3184</v>
      </c>
    </row>
    <row r="134" spans="1:13">
      <c r="A134">
        <v>133</v>
      </c>
      <c r="B134" t="s">
        <v>43</v>
      </c>
      <c r="C134" t="s">
        <v>76</v>
      </c>
      <c r="D134" t="s">
        <v>299</v>
      </c>
      <c r="H134" s="2">
        <v>43123</v>
      </c>
      <c r="J134">
        <v>50.128599999999999</v>
      </c>
      <c r="K134" s="11" t="s">
        <v>791</v>
      </c>
      <c r="L134" s="11" t="s">
        <v>792</v>
      </c>
      <c r="M134" t="s">
        <v>3185</v>
      </c>
    </row>
    <row r="135" spans="1:13">
      <c r="A135">
        <v>134</v>
      </c>
      <c r="B135" t="s">
        <v>797</v>
      </c>
      <c r="C135" t="s">
        <v>3187</v>
      </c>
      <c r="H135" s="2">
        <v>43083</v>
      </c>
      <c r="I135" t="s">
        <v>5439</v>
      </c>
      <c r="J135" s="9">
        <v>50.780799999999999</v>
      </c>
      <c r="K135" s="10" t="s">
        <v>572</v>
      </c>
      <c r="L135" s="10" t="s">
        <v>573</v>
      </c>
      <c r="M135" t="s">
        <v>3186</v>
      </c>
    </row>
    <row r="136" spans="1:13">
      <c r="A136">
        <v>135</v>
      </c>
      <c r="B136" t="s">
        <v>796</v>
      </c>
      <c r="C136" t="s">
        <v>3189</v>
      </c>
      <c r="H136" s="2">
        <v>43096</v>
      </c>
      <c r="I136" t="s">
        <v>5433</v>
      </c>
      <c r="J136" s="9">
        <v>53.0456</v>
      </c>
      <c r="K136" s="10" t="s">
        <v>604</v>
      </c>
      <c r="L136" s="10" t="s">
        <v>609</v>
      </c>
      <c r="M136" t="s">
        <v>3188</v>
      </c>
    </row>
    <row r="137" spans="1:13">
      <c r="A137">
        <v>136</v>
      </c>
      <c r="B137" t="s">
        <v>789</v>
      </c>
      <c r="C137" t="s">
        <v>198</v>
      </c>
      <c r="D137" t="s">
        <v>5279</v>
      </c>
      <c r="E137" t="s">
        <v>5280</v>
      </c>
      <c r="F137" t="s">
        <v>5281</v>
      </c>
      <c r="H137" s="2">
        <v>41684</v>
      </c>
      <c r="J137" s="9">
        <v>59.08</v>
      </c>
      <c r="K137" s="10" t="s">
        <v>790</v>
      </c>
      <c r="L137" s="10" t="s">
        <v>576</v>
      </c>
      <c r="M137" t="s">
        <v>3190</v>
      </c>
    </row>
    <row r="138" spans="1:13">
      <c r="A138">
        <v>137</v>
      </c>
      <c r="B138" t="s">
        <v>2639</v>
      </c>
      <c r="C138" t="s">
        <v>34</v>
      </c>
      <c r="H138" s="2">
        <v>43054</v>
      </c>
      <c r="I138" t="s">
        <v>436</v>
      </c>
      <c r="J138">
        <v>511.36950000000002</v>
      </c>
      <c r="K138" s="11" t="s">
        <v>799</v>
      </c>
      <c r="L138" s="11" t="s">
        <v>587</v>
      </c>
      <c r="M138" t="s">
        <v>3191</v>
      </c>
    </row>
    <row r="139" spans="1:13">
      <c r="A139">
        <v>138</v>
      </c>
      <c r="B139" t="s">
        <v>800</v>
      </c>
      <c r="C139" t="s">
        <v>5247</v>
      </c>
      <c r="H139" s="2">
        <v>42980</v>
      </c>
      <c r="I139" t="s">
        <v>5433</v>
      </c>
      <c r="J139" s="9">
        <v>50.25</v>
      </c>
      <c r="K139" s="10" t="s">
        <v>801</v>
      </c>
      <c r="L139" s="10" t="s">
        <v>747</v>
      </c>
      <c r="M139" t="s">
        <v>3039</v>
      </c>
    </row>
    <row r="140" spans="1:13">
      <c r="A140">
        <v>139</v>
      </c>
      <c r="B140" t="s">
        <v>798</v>
      </c>
      <c r="C140" t="s">
        <v>3193</v>
      </c>
      <c r="D140" t="s">
        <v>5440</v>
      </c>
      <c r="F140" t="s">
        <v>5441</v>
      </c>
      <c r="H140" s="2">
        <v>43035</v>
      </c>
      <c r="J140" s="9">
        <v>51.280500000000004</v>
      </c>
      <c r="K140" s="10" t="s">
        <v>609</v>
      </c>
      <c r="L140" s="10" t="s">
        <v>596</v>
      </c>
      <c r="M140" t="s">
        <v>3192</v>
      </c>
    </row>
    <row r="141" spans="1:13">
      <c r="A141">
        <v>140</v>
      </c>
      <c r="B141" t="s">
        <v>2640</v>
      </c>
      <c r="C141" t="s">
        <v>5145</v>
      </c>
      <c r="H141" s="2">
        <v>42951</v>
      </c>
      <c r="I141" t="s">
        <v>5146</v>
      </c>
      <c r="J141">
        <v>59.018799999999999</v>
      </c>
      <c r="K141" s="11" t="s">
        <v>802</v>
      </c>
      <c r="L141" s="11" t="s">
        <v>803</v>
      </c>
      <c r="M141" t="s">
        <v>3039</v>
      </c>
    </row>
    <row r="142" spans="1:13">
      <c r="A142">
        <v>141</v>
      </c>
      <c r="B142" t="s">
        <v>2641</v>
      </c>
      <c r="C142" t="s">
        <v>3195</v>
      </c>
      <c r="H142" s="2">
        <v>43161</v>
      </c>
      <c r="I142" t="s">
        <v>5433</v>
      </c>
      <c r="J142" s="9">
        <v>51.081000000000003</v>
      </c>
      <c r="K142" s="10" t="s">
        <v>596</v>
      </c>
      <c r="L142" s="10" t="s">
        <v>573</v>
      </c>
      <c r="M142" t="s">
        <v>3194</v>
      </c>
    </row>
    <row r="143" spans="1:13">
      <c r="A143">
        <v>142</v>
      </c>
      <c r="B143" t="s">
        <v>804</v>
      </c>
      <c r="C143" t="s">
        <v>804</v>
      </c>
      <c r="H143" s="2">
        <v>43092</v>
      </c>
      <c r="J143" s="9">
        <v>55.246899999999997</v>
      </c>
      <c r="K143" s="10" t="s">
        <v>587</v>
      </c>
      <c r="L143" s="10" t="s">
        <v>604</v>
      </c>
      <c r="M143" t="s">
        <v>3196</v>
      </c>
    </row>
    <row r="144" spans="1:13">
      <c r="A144">
        <v>143</v>
      </c>
      <c r="B144" t="s">
        <v>805</v>
      </c>
      <c r="C144" t="s">
        <v>5186</v>
      </c>
      <c r="H144" s="2">
        <v>43032</v>
      </c>
      <c r="I144" t="s">
        <v>5433</v>
      </c>
      <c r="J144" s="9">
        <v>53.676499999999997</v>
      </c>
      <c r="K144" s="10" t="s">
        <v>587</v>
      </c>
      <c r="L144" s="10" t="s">
        <v>609</v>
      </c>
      <c r="M144" t="s">
        <v>3039</v>
      </c>
    </row>
    <row r="145" spans="1:13">
      <c r="A145">
        <v>144</v>
      </c>
      <c r="B145" t="s">
        <v>809</v>
      </c>
      <c r="C145" t="s">
        <v>3198</v>
      </c>
      <c r="D145" t="s">
        <v>5438</v>
      </c>
      <c r="E145" t="s">
        <v>5442</v>
      </c>
      <c r="F145" t="s">
        <v>5443</v>
      </c>
      <c r="H145" s="2">
        <v>42849</v>
      </c>
      <c r="I145" t="s">
        <v>5444</v>
      </c>
      <c r="J145" s="9">
        <v>534.2192</v>
      </c>
      <c r="K145" s="10" t="s">
        <v>810</v>
      </c>
      <c r="L145" s="10" t="s">
        <v>566</v>
      </c>
      <c r="M145" t="s">
        <v>3197</v>
      </c>
    </row>
    <row r="146" spans="1:13">
      <c r="A146">
        <v>145</v>
      </c>
      <c r="B146" t="s">
        <v>2642</v>
      </c>
      <c r="C146" t="s">
        <v>3200</v>
      </c>
      <c r="H146" s="2">
        <v>43090</v>
      </c>
      <c r="I146" t="s">
        <v>5433</v>
      </c>
      <c r="J146" s="9">
        <v>50.433100000000003</v>
      </c>
      <c r="K146" s="10" t="s">
        <v>807</v>
      </c>
      <c r="L146" s="10" t="s">
        <v>808</v>
      </c>
      <c r="M146" t="s">
        <v>3199</v>
      </c>
    </row>
    <row r="147" spans="1:13">
      <c r="A147">
        <v>146</v>
      </c>
      <c r="B147" t="s">
        <v>811</v>
      </c>
      <c r="C147" t="s">
        <v>5445</v>
      </c>
      <c r="H147" s="2">
        <v>43006</v>
      </c>
      <c r="I147" t="s">
        <v>5433</v>
      </c>
      <c r="J147" s="9">
        <v>54.955500000000001</v>
      </c>
      <c r="K147" s="10" t="s">
        <v>587</v>
      </c>
      <c r="L147" s="10" t="s">
        <v>616</v>
      </c>
      <c r="M147" t="s">
        <v>3039</v>
      </c>
    </row>
    <row r="148" spans="1:13">
      <c r="A148">
        <v>147</v>
      </c>
      <c r="B148" t="s">
        <v>812</v>
      </c>
      <c r="C148" t="s">
        <v>3202</v>
      </c>
      <c r="D148" t="s">
        <v>5438</v>
      </c>
      <c r="E148" t="s">
        <v>5446</v>
      </c>
      <c r="F148" t="s">
        <v>5447</v>
      </c>
      <c r="G148">
        <v>7</v>
      </c>
      <c r="H148" s="2">
        <v>42595</v>
      </c>
      <c r="J148" s="9">
        <v>512.29579999999999</v>
      </c>
      <c r="K148" s="10" t="s">
        <v>813</v>
      </c>
      <c r="L148" s="10" t="s">
        <v>814</v>
      </c>
      <c r="M148" t="s">
        <v>3201</v>
      </c>
    </row>
    <row r="149" spans="1:13">
      <c r="A149">
        <v>148</v>
      </c>
      <c r="B149" t="s">
        <v>816</v>
      </c>
      <c r="C149" t="s">
        <v>3204</v>
      </c>
      <c r="E149" t="s">
        <v>5448</v>
      </c>
      <c r="F149" t="s">
        <v>5449</v>
      </c>
      <c r="G149">
        <v>27</v>
      </c>
      <c r="H149" s="2">
        <v>43019</v>
      </c>
      <c r="J149" s="9">
        <v>518.2278</v>
      </c>
      <c r="K149" s="10" t="s">
        <v>817</v>
      </c>
      <c r="L149" s="10" t="s">
        <v>817</v>
      </c>
      <c r="M149" t="s">
        <v>3203</v>
      </c>
    </row>
    <row r="150" spans="1:13">
      <c r="A150">
        <v>149</v>
      </c>
      <c r="B150" t="s">
        <v>2643</v>
      </c>
      <c r="C150" t="s">
        <v>88</v>
      </c>
      <c r="D150" t="s">
        <v>481</v>
      </c>
      <c r="H150" s="2">
        <v>43083</v>
      </c>
      <c r="J150">
        <v>59.862699999999997</v>
      </c>
      <c r="K150" s="11" t="s">
        <v>815</v>
      </c>
      <c r="L150" s="11" t="s">
        <v>587</v>
      </c>
      <c r="M150" t="s">
        <v>3205</v>
      </c>
    </row>
    <row r="151" spans="1:13">
      <c r="A151">
        <v>150</v>
      </c>
      <c r="B151" t="s">
        <v>822</v>
      </c>
      <c r="C151" t="s">
        <v>5250</v>
      </c>
      <c r="H151" s="2">
        <v>43036</v>
      </c>
      <c r="I151" t="s">
        <v>5450</v>
      </c>
      <c r="J151" s="9">
        <v>50.603900000000003</v>
      </c>
      <c r="K151" s="10" t="s">
        <v>572</v>
      </c>
      <c r="L151" s="10" t="s">
        <v>670</v>
      </c>
      <c r="M151" t="s">
        <v>3039</v>
      </c>
    </row>
    <row r="152" spans="1:13">
      <c r="A152">
        <v>151</v>
      </c>
      <c r="B152" t="s">
        <v>818</v>
      </c>
      <c r="C152" t="s">
        <v>3207</v>
      </c>
      <c r="D152" t="s">
        <v>5451</v>
      </c>
      <c r="H152" s="2">
        <v>41964</v>
      </c>
      <c r="J152" s="9">
        <v>594.0498</v>
      </c>
      <c r="K152" s="10" t="s">
        <v>819</v>
      </c>
      <c r="L152" s="10" t="s">
        <v>820</v>
      </c>
      <c r="M152" t="s">
        <v>3206</v>
      </c>
    </row>
    <row r="153" spans="1:13">
      <c r="A153">
        <v>152</v>
      </c>
      <c r="B153" t="s">
        <v>839</v>
      </c>
      <c r="C153" t="s">
        <v>3209</v>
      </c>
      <c r="D153" t="s">
        <v>5438</v>
      </c>
      <c r="E153" t="s">
        <v>5452</v>
      </c>
      <c r="F153" t="s">
        <v>5449</v>
      </c>
      <c r="G153">
        <v>5</v>
      </c>
      <c r="H153" s="2">
        <v>41720</v>
      </c>
      <c r="J153" s="9">
        <v>56.815300000000001</v>
      </c>
      <c r="K153" s="10" t="s">
        <v>5105</v>
      </c>
      <c r="L153" s="10" t="s">
        <v>587</v>
      </c>
      <c r="M153" t="s">
        <v>3208</v>
      </c>
    </row>
    <row r="154" spans="1:13">
      <c r="A154">
        <v>153</v>
      </c>
      <c r="B154" t="s">
        <v>821</v>
      </c>
      <c r="C154" t="s">
        <v>96</v>
      </c>
      <c r="H154" s="2">
        <v>43060</v>
      </c>
      <c r="I154" t="s">
        <v>520</v>
      </c>
      <c r="J154" s="9">
        <v>50.996699999999997</v>
      </c>
      <c r="K154" s="10" t="s">
        <v>596</v>
      </c>
      <c r="L154" s="10" t="s">
        <v>573</v>
      </c>
      <c r="M154" t="s">
        <v>3210</v>
      </c>
    </row>
    <row r="155" spans="1:13">
      <c r="A155">
        <v>154</v>
      </c>
      <c r="B155" t="s">
        <v>825</v>
      </c>
      <c r="C155" t="s">
        <v>3212</v>
      </c>
      <c r="D155" t="s">
        <v>5451</v>
      </c>
      <c r="F155" t="s">
        <v>5453</v>
      </c>
      <c r="H155" s="2">
        <v>42872</v>
      </c>
      <c r="J155" s="9">
        <v>50.018500000000003</v>
      </c>
      <c r="K155" s="10" t="s">
        <v>826</v>
      </c>
      <c r="L155" s="10" t="s">
        <v>827</v>
      </c>
      <c r="M155" t="s">
        <v>3211</v>
      </c>
    </row>
    <row r="156" spans="1:13">
      <c r="A156">
        <v>155</v>
      </c>
      <c r="B156" t="s">
        <v>823</v>
      </c>
      <c r="C156" t="s">
        <v>265</v>
      </c>
      <c r="H156" s="2">
        <v>43070</v>
      </c>
      <c r="I156" t="s">
        <v>5433</v>
      </c>
      <c r="J156" s="9">
        <v>50.408200000000001</v>
      </c>
      <c r="K156" s="10" t="s">
        <v>756</v>
      </c>
      <c r="L156" s="10" t="s">
        <v>824</v>
      </c>
      <c r="M156" t="s">
        <v>3213</v>
      </c>
    </row>
    <row r="157" spans="1:13">
      <c r="A157">
        <v>156</v>
      </c>
      <c r="B157" t="s">
        <v>828</v>
      </c>
      <c r="C157" t="s">
        <v>86</v>
      </c>
      <c r="D157" t="s">
        <v>5161</v>
      </c>
      <c r="H157" s="2">
        <v>43083</v>
      </c>
      <c r="I157" t="s">
        <v>5162</v>
      </c>
      <c r="J157">
        <v>50.874200000000002</v>
      </c>
      <c r="K157" s="11" t="s">
        <v>596</v>
      </c>
      <c r="L157" s="11" t="s">
        <v>768</v>
      </c>
      <c r="M157" t="s">
        <v>3214</v>
      </c>
    </row>
    <row r="158" spans="1:13">
      <c r="A158">
        <v>157</v>
      </c>
      <c r="B158" t="s">
        <v>829</v>
      </c>
      <c r="C158" t="s">
        <v>3216</v>
      </c>
      <c r="H158" s="2">
        <v>42941</v>
      </c>
      <c r="I158" t="s">
        <v>5433</v>
      </c>
      <c r="J158" s="9">
        <v>51.930900000000001</v>
      </c>
      <c r="K158" s="10" t="s">
        <v>604</v>
      </c>
      <c r="L158" s="10" t="s">
        <v>572</v>
      </c>
      <c r="M158" t="s">
        <v>3215</v>
      </c>
    </row>
    <row r="159" spans="1:13">
      <c r="A159">
        <v>158</v>
      </c>
      <c r="B159" t="s">
        <v>2644</v>
      </c>
      <c r="C159" t="s">
        <v>242</v>
      </c>
      <c r="H159" s="2">
        <v>43055</v>
      </c>
      <c r="I159" t="s">
        <v>5433</v>
      </c>
      <c r="J159" s="9">
        <v>5117.22</v>
      </c>
      <c r="K159" s="10" t="s">
        <v>832</v>
      </c>
      <c r="L159" s="10" t="s">
        <v>833</v>
      </c>
      <c r="M159" t="s">
        <v>3217</v>
      </c>
    </row>
    <row r="160" spans="1:13">
      <c r="A160">
        <v>159</v>
      </c>
      <c r="B160" t="s">
        <v>2645</v>
      </c>
      <c r="C160" t="s">
        <v>43</v>
      </c>
      <c r="H160" s="2">
        <v>43138</v>
      </c>
      <c r="J160">
        <v>50.639800000000001</v>
      </c>
      <c r="K160" s="11" t="s">
        <v>727</v>
      </c>
      <c r="L160" s="11" t="s">
        <v>573</v>
      </c>
      <c r="M160" t="s">
        <v>3218</v>
      </c>
    </row>
    <row r="161" spans="1:13">
      <c r="A161">
        <v>160</v>
      </c>
      <c r="B161" t="s">
        <v>830</v>
      </c>
      <c r="C161" t="s">
        <v>3220</v>
      </c>
      <c r="H161" s="2">
        <v>43092</v>
      </c>
      <c r="I161" t="s">
        <v>5454</v>
      </c>
      <c r="J161" s="9">
        <v>50.145000000000003</v>
      </c>
      <c r="K161" s="10" t="s">
        <v>831</v>
      </c>
      <c r="L161" s="10" t="s">
        <v>726</v>
      </c>
      <c r="M161" t="s">
        <v>3219</v>
      </c>
    </row>
    <row r="162" spans="1:13">
      <c r="A162">
        <v>161</v>
      </c>
      <c r="B162" t="s">
        <v>834</v>
      </c>
      <c r="C162" t="s">
        <v>183</v>
      </c>
      <c r="D162" t="s">
        <v>293</v>
      </c>
      <c r="E162" t="s">
        <v>294</v>
      </c>
      <c r="F162" t="s">
        <v>315</v>
      </c>
      <c r="H162" s="2">
        <v>41140</v>
      </c>
      <c r="I162" t="s">
        <v>284</v>
      </c>
      <c r="J162" s="9">
        <v>517.2423</v>
      </c>
      <c r="K162" s="10" t="s">
        <v>835</v>
      </c>
      <c r="L162" s="10" t="s">
        <v>836</v>
      </c>
      <c r="M162" t="s">
        <v>3221</v>
      </c>
    </row>
    <row r="163" spans="1:13">
      <c r="A163">
        <v>162</v>
      </c>
      <c r="B163" t="s">
        <v>2646</v>
      </c>
      <c r="C163" t="s">
        <v>3223</v>
      </c>
      <c r="D163" t="s">
        <v>5455</v>
      </c>
      <c r="E163" t="s">
        <v>5456</v>
      </c>
      <c r="H163" s="2">
        <v>41826</v>
      </c>
      <c r="I163" t="s">
        <v>5457</v>
      </c>
      <c r="J163" s="9">
        <v>56.608600000000003</v>
      </c>
      <c r="K163" s="10" t="s">
        <v>837</v>
      </c>
      <c r="L163" s="10" t="s">
        <v>838</v>
      </c>
      <c r="M163" t="s">
        <v>3222</v>
      </c>
    </row>
    <row r="164" spans="1:13">
      <c r="A164">
        <v>163</v>
      </c>
      <c r="B164" t="s">
        <v>840</v>
      </c>
      <c r="C164" t="s">
        <v>93</v>
      </c>
      <c r="H164" s="2">
        <v>43125</v>
      </c>
      <c r="J164" s="9">
        <v>50.200800000000001</v>
      </c>
      <c r="K164" s="10" t="s">
        <v>768</v>
      </c>
      <c r="L164" s="10" t="s">
        <v>726</v>
      </c>
      <c r="M164" t="s">
        <v>3224</v>
      </c>
    </row>
    <row r="165" spans="1:13">
      <c r="A165">
        <v>164</v>
      </c>
      <c r="B165" t="s">
        <v>843</v>
      </c>
      <c r="C165" t="s">
        <v>3226</v>
      </c>
      <c r="H165" s="2">
        <v>43068</v>
      </c>
      <c r="I165" t="s">
        <v>5433</v>
      </c>
      <c r="J165" s="9">
        <v>50.257100000000001</v>
      </c>
      <c r="K165" s="10" t="s">
        <v>728</v>
      </c>
      <c r="L165" s="10" t="s">
        <v>635</v>
      </c>
      <c r="M165" t="s">
        <v>3225</v>
      </c>
    </row>
    <row r="166" spans="1:13">
      <c r="A166">
        <v>165</v>
      </c>
      <c r="B166" t="s">
        <v>841</v>
      </c>
      <c r="C166" t="s">
        <v>244</v>
      </c>
      <c r="H166" s="2">
        <v>43094</v>
      </c>
      <c r="J166" s="9">
        <v>54.428199999999997</v>
      </c>
      <c r="K166" s="10" t="s">
        <v>842</v>
      </c>
      <c r="L166" s="10" t="s">
        <v>842</v>
      </c>
      <c r="M166" t="s">
        <v>3227</v>
      </c>
    </row>
    <row r="167" spans="1:13">
      <c r="A167">
        <v>166</v>
      </c>
      <c r="B167" t="s">
        <v>2647</v>
      </c>
      <c r="C167" t="s">
        <v>5256</v>
      </c>
      <c r="D167" t="s">
        <v>5438</v>
      </c>
      <c r="H167" s="2">
        <v>43088</v>
      </c>
      <c r="J167" s="9">
        <v>51.214199999999998</v>
      </c>
      <c r="K167" s="10" t="s">
        <v>616</v>
      </c>
      <c r="L167" s="10" t="s">
        <v>572</v>
      </c>
      <c r="M167" t="s">
        <v>3039</v>
      </c>
    </row>
    <row r="168" spans="1:13">
      <c r="A168">
        <v>167</v>
      </c>
      <c r="B168" t="s">
        <v>846</v>
      </c>
      <c r="C168" t="s">
        <v>3012</v>
      </c>
      <c r="H168" s="2">
        <v>43019</v>
      </c>
      <c r="I168" t="s">
        <v>5433</v>
      </c>
      <c r="J168" s="9">
        <v>54.516500000000001</v>
      </c>
      <c r="K168" s="10" t="s">
        <v>847</v>
      </c>
      <c r="L168" s="10" t="s">
        <v>604</v>
      </c>
      <c r="M168" t="s">
        <v>3228</v>
      </c>
    </row>
    <row r="169" spans="1:13">
      <c r="A169">
        <v>168</v>
      </c>
      <c r="B169" t="s">
        <v>848</v>
      </c>
      <c r="C169" t="s">
        <v>5180</v>
      </c>
      <c r="H169" s="2">
        <v>42917</v>
      </c>
      <c r="I169" t="s">
        <v>5433</v>
      </c>
      <c r="J169" s="9">
        <v>55.039299999999997</v>
      </c>
      <c r="K169" s="10" t="s">
        <v>849</v>
      </c>
      <c r="L169" s="10" t="s">
        <v>587</v>
      </c>
      <c r="M169" t="s">
        <v>3039</v>
      </c>
    </row>
    <row r="170" spans="1:13">
      <c r="A170">
        <v>169</v>
      </c>
      <c r="B170" t="s">
        <v>2649</v>
      </c>
      <c r="C170" t="s">
        <v>3230</v>
      </c>
      <c r="H170" s="2">
        <v>42815</v>
      </c>
      <c r="I170" t="s">
        <v>5433</v>
      </c>
      <c r="J170" s="9">
        <v>56.9908</v>
      </c>
      <c r="K170" s="10" t="s">
        <v>851</v>
      </c>
      <c r="L170" s="10" t="s">
        <v>587</v>
      </c>
      <c r="M170" t="s">
        <v>3229</v>
      </c>
    </row>
    <row r="171" spans="1:13">
      <c r="A171">
        <v>170</v>
      </c>
      <c r="B171" t="s">
        <v>2648</v>
      </c>
      <c r="C171" t="s">
        <v>33</v>
      </c>
      <c r="H171" s="2">
        <v>43025</v>
      </c>
      <c r="I171" t="s">
        <v>5143</v>
      </c>
      <c r="J171">
        <v>50.733199999999997</v>
      </c>
      <c r="K171" s="11" t="s">
        <v>596</v>
      </c>
      <c r="L171" s="11" t="s">
        <v>573</v>
      </c>
      <c r="M171" t="s">
        <v>3231</v>
      </c>
    </row>
    <row r="172" spans="1:13">
      <c r="A172">
        <v>171</v>
      </c>
      <c r="B172" t="s">
        <v>852</v>
      </c>
      <c r="C172" t="s">
        <v>207</v>
      </c>
      <c r="H172" s="2">
        <v>43026</v>
      </c>
      <c r="I172" t="s">
        <v>5433</v>
      </c>
      <c r="J172" s="9">
        <v>52.393900000000002</v>
      </c>
      <c r="K172" s="10" t="s">
        <v>604</v>
      </c>
      <c r="L172" s="10" t="s">
        <v>596</v>
      </c>
      <c r="M172" t="s">
        <v>3232</v>
      </c>
    </row>
    <row r="173" spans="1:13">
      <c r="A173">
        <v>172</v>
      </c>
      <c r="B173" t="s">
        <v>844</v>
      </c>
      <c r="C173" t="s">
        <v>3234</v>
      </c>
      <c r="D173" t="s">
        <v>5451</v>
      </c>
      <c r="H173" s="2">
        <v>41793</v>
      </c>
      <c r="J173" s="9">
        <v>568.86180000000002</v>
      </c>
      <c r="K173" s="10" t="s">
        <v>845</v>
      </c>
      <c r="L173" s="10" t="s">
        <v>845</v>
      </c>
      <c r="M173" t="s">
        <v>3233</v>
      </c>
    </row>
    <row r="174" spans="1:13">
      <c r="A174">
        <v>173</v>
      </c>
      <c r="B174" t="s">
        <v>853</v>
      </c>
      <c r="C174" t="s">
        <v>3236</v>
      </c>
      <c r="I174" t="s">
        <v>5433</v>
      </c>
      <c r="J174" s="9">
        <v>54.3855</v>
      </c>
      <c r="K174" s="10" t="s">
        <v>854</v>
      </c>
      <c r="L174" s="10" t="s">
        <v>587</v>
      </c>
      <c r="M174" t="s">
        <v>3235</v>
      </c>
    </row>
    <row r="175" spans="1:13">
      <c r="A175">
        <v>174</v>
      </c>
      <c r="B175" t="s">
        <v>855</v>
      </c>
      <c r="C175" t="s">
        <v>18</v>
      </c>
      <c r="H175" s="2">
        <v>43158</v>
      </c>
      <c r="J175">
        <v>511.637</v>
      </c>
      <c r="K175" s="11" t="s">
        <v>856</v>
      </c>
      <c r="L175" s="11" t="s">
        <v>857</v>
      </c>
      <c r="M175" t="s">
        <v>3237</v>
      </c>
    </row>
    <row r="176" spans="1:13">
      <c r="A176">
        <v>175</v>
      </c>
      <c r="B176" t="s">
        <v>860</v>
      </c>
      <c r="C176" t="s">
        <v>257</v>
      </c>
      <c r="H176" s="2">
        <v>42951</v>
      </c>
      <c r="I176" t="s">
        <v>5433</v>
      </c>
      <c r="J176" s="9">
        <v>50.558599999999998</v>
      </c>
      <c r="K176" s="10" t="s">
        <v>669</v>
      </c>
      <c r="L176" s="10" t="s">
        <v>573</v>
      </c>
      <c r="M176" t="s">
        <v>3238</v>
      </c>
    </row>
    <row r="177" spans="1:13">
      <c r="A177">
        <v>176</v>
      </c>
      <c r="B177" t="s">
        <v>861</v>
      </c>
      <c r="C177" t="s">
        <v>3240</v>
      </c>
      <c r="H177" s="2">
        <v>43063</v>
      </c>
      <c r="I177" t="s">
        <v>5433</v>
      </c>
      <c r="J177" s="9">
        <v>51.113100000000003</v>
      </c>
      <c r="K177" s="10" t="s">
        <v>616</v>
      </c>
      <c r="L177" s="10" t="s">
        <v>573</v>
      </c>
      <c r="M177" t="s">
        <v>3239</v>
      </c>
    </row>
    <row r="178" spans="1:13">
      <c r="A178">
        <v>177</v>
      </c>
      <c r="B178" t="s">
        <v>863</v>
      </c>
      <c r="C178" t="s">
        <v>252</v>
      </c>
      <c r="I178" t="s">
        <v>5433</v>
      </c>
      <c r="J178" s="9">
        <v>50.555900000000001</v>
      </c>
      <c r="K178" s="10" t="s">
        <v>669</v>
      </c>
      <c r="L178" s="10" t="s">
        <v>573</v>
      </c>
      <c r="M178" t="s">
        <v>3241</v>
      </c>
    </row>
    <row r="179" spans="1:13">
      <c r="A179">
        <v>178</v>
      </c>
      <c r="B179" t="s">
        <v>864</v>
      </c>
      <c r="C179" t="s">
        <v>226</v>
      </c>
      <c r="D179" t="s">
        <v>5458</v>
      </c>
      <c r="H179" s="2">
        <v>43108</v>
      </c>
      <c r="I179" t="s">
        <v>5459</v>
      </c>
      <c r="J179" s="9">
        <v>53.2254</v>
      </c>
      <c r="K179" s="10" t="s">
        <v>587</v>
      </c>
      <c r="L179" s="10" t="s">
        <v>604</v>
      </c>
      <c r="M179" t="s">
        <v>3242</v>
      </c>
    </row>
    <row r="180" spans="1:13">
      <c r="A180">
        <v>179</v>
      </c>
      <c r="B180" t="s">
        <v>866</v>
      </c>
      <c r="C180" t="s">
        <v>3244</v>
      </c>
      <c r="D180" t="s">
        <v>5460</v>
      </c>
      <c r="H180" s="2">
        <v>41830</v>
      </c>
      <c r="J180" s="9">
        <v>50.165199999999999</v>
      </c>
      <c r="K180" s="10" t="s">
        <v>733</v>
      </c>
      <c r="L180" s="10" t="s">
        <v>867</v>
      </c>
      <c r="M180" t="s">
        <v>3243</v>
      </c>
    </row>
    <row r="181" spans="1:13">
      <c r="A181">
        <v>180</v>
      </c>
      <c r="B181" t="s">
        <v>339</v>
      </c>
      <c r="C181" t="s">
        <v>204</v>
      </c>
      <c r="D181" t="s">
        <v>5279</v>
      </c>
      <c r="E181" t="s">
        <v>5288</v>
      </c>
      <c r="F181" t="s">
        <v>5285</v>
      </c>
      <c r="G181" t="s">
        <v>5289</v>
      </c>
      <c r="H181" s="2">
        <v>41467</v>
      </c>
      <c r="J181" s="9">
        <v>513.54960000000005</v>
      </c>
      <c r="K181" s="10" t="s">
        <v>858</v>
      </c>
      <c r="L181" s="10" t="s">
        <v>859</v>
      </c>
      <c r="M181" t="s">
        <v>3245</v>
      </c>
    </row>
    <row r="182" spans="1:13">
      <c r="A182">
        <v>181</v>
      </c>
      <c r="B182" t="s">
        <v>2650</v>
      </c>
      <c r="C182" t="s">
        <v>176</v>
      </c>
      <c r="H182" s="2">
        <v>43000</v>
      </c>
      <c r="I182" t="s">
        <v>5433</v>
      </c>
      <c r="J182" s="9">
        <v>52.098199999999999</v>
      </c>
      <c r="K182" s="10" t="s">
        <v>604</v>
      </c>
      <c r="L182" s="10" t="s">
        <v>573</v>
      </c>
      <c r="M182" t="s">
        <v>3246</v>
      </c>
    </row>
    <row r="183" spans="1:13">
      <c r="A183">
        <v>182</v>
      </c>
      <c r="B183" t="s">
        <v>865</v>
      </c>
      <c r="C183" t="s">
        <v>85</v>
      </c>
      <c r="H183" s="2">
        <v>43126</v>
      </c>
      <c r="J183">
        <v>50.523400000000002</v>
      </c>
      <c r="K183" s="11" t="s">
        <v>669</v>
      </c>
      <c r="L183" s="11" t="s">
        <v>573</v>
      </c>
      <c r="M183" t="s">
        <v>3247</v>
      </c>
    </row>
    <row r="184" spans="1:13">
      <c r="A184">
        <v>183</v>
      </c>
      <c r="B184" t="s">
        <v>862</v>
      </c>
      <c r="C184" t="s">
        <v>218</v>
      </c>
      <c r="H184" s="2">
        <v>43099</v>
      </c>
      <c r="I184" t="s">
        <v>5433</v>
      </c>
      <c r="J184" s="9">
        <v>51.064300000000003</v>
      </c>
      <c r="K184" s="10" t="s">
        <v>616</v>
      </c>
      <c r="L184" s="10" t="s">
        <v>596</v>
      </c>
      <c r="M184" t="s">
        <v>3248</v>
      </c>
    </row>
    <row r="185" spans="1:13">
      <c r="A185">
        <v>184</v>
      </c>
      <c r="B185" t="s">
        <v>871</v>
      </c>
      <c r="C185" t="s">
        <v>3250</v>
      </c>
      <c r="D185" t="s">
        <v>5438</v>
      </c>
      <c r="E185" t="s">
        <v>5462</v>
      </c>
      <c r="F185" t="s">
        <v>5443</v>
      </c>
      <c r="G185">
        <v>12.5</v>
      </c>
      <c r="H185" s="2">
        <v>42684</v>
      </c>
      <c r="I185" t="s">
        <v>5461</v>
      </c>
      <c r="J185" s="9">
        <v>578.24540000000002</v>
      </c>
      <c r="K185" s="10" t="s">
        <v>872</v>
      </c>
      <c r="L185" s="10" t="s">
        <v>566</v>
      </c>
      <c r="M185" t="s">
        <v>3249</v>
      </c>
    </row>
    <row r="186" spans="1:13">
      <c r="A186">
        <v>185</v>
      </c>
      <c r="B186" t="s">
        <v>878</v>
      </c>
      <c r="C186" t="s">
        <v>3252</v>
      </c>
      <c r="H186" s="2">
        <v>42381</v>
      </c>
      <c r="J186" s="9">
        <v>5300.06</v>
      </c>
      <c r="K186" s="10" t="s">
        <v>879</v>
      </c>
      <c r="L186" s="10" t="s">
        <v>879</v>
      </c>
      <c r="M186" t="s">
        <v>3251</v>
      </c>
    </row>
    <row r="187" spans="1:13">
      <c r="A187">
        <v>186</v>
      </c>
      <c r="B187" t="s">
        <v>880</v>
      </c>
      <c r="C187" t="s">
        <v>212</v>
      </c>
      <c r="H187" s="2">
        <v>43139</v>
      </c>
      <c r="J187" s="9">
        <v>50.689900000000002</v>
      </c>
      <c r="K187" s="10" t="s">
        <v>609</v>
      </c>
      <c r="L187" s="10" t="s">
        <v>727</v>
      </c>
      <c r="M187" t="s">
        <v>3253</v>
      </c>
    </row>
    <row r="188" spans="1:13">
      <c r="A188">
        <v>187</v>
      </c>
      <c r="B188" t="s">
        <v>873</v>
      </c>
      <c r="C188" t="s">
        <v>246</v>
      </c>
      <c r="H188" s="2">
        <v>43082</v>
      </c>
      <c r="I188" t="s">
        <v>5433</v>
      </c>
      <c r="J188" s="9">
        <v>56.592700000000001</v>
      </c>
      <c r="K188" s="10" t="s">
        <v>874</v>
      </c>
      <c r="L188" s="10" t="s">
        <v>875</v>
      </c>
      <c r="M188" t="s">
        <v>3254</v>
      </c>
    </row>
    <row r="189" spans="1:13">
      <c r="A189">
        <v>188</v>
      </c>
      <c r="B189" t="s">
        <v>868</v>
      </c>
      <c r="C189" t="s">
        <v>868</v>
      </c>
      <c r="F189" t="s">
        <v>5449</v>
      </c>
      <c r="G189">
        <v>11.5</v>
      </c>
      <c r="H189" s="2">
        <v>42140</v>
      </c>
      <c r="J189" s="9">
        <v>514.15909999999997</v>
      </c>
      <c r="K189" s="10" t="s">
        <v>869</v>
      </c>
      <c r="L189" s="10" t="s">
        <v>870</v>
      </c>
      <c r="M189" t="s">
        <v>3255</v>
      </c>
    </row>
    <row r="190" spans="1:13">
      <c r="A190">
        <v>189</v>
      </c>
      <c r="B190" t="s">
        <v>876</v>
      </c>
      <c r="C190" t="s">
        <v>3257</v>
      </c>
      <c r="H190" s="2">
        <v>42794</v>
      </c>
      <c r="I190" t="s">
        <v>5433</v>
      </c>
      <c r="J190" s="9">
        <v>53.563800000000001</v>
      </c>
      <c r="K190" s="10" t="s">
        <v>877</v>
      </c>
      <c r="L190" s="10" t="s">
        <v>587</v>
      </c>
      <c r="M190" t="s">
        <v>3256</v>
      </c>
    </row>
    <row r="191" spans="1:13">
      <c r="A191">
        <v>190</v>
      </c>
      <c r="B191" t="s">
        <v>881</v>
      </c>
      <c r="C191" t="s">
        <v>3259</v>
      </c>
      <c r="D191" t="s">
        <v>5463</v>
      </c>
      <c r="E191" t="s">
        <v>5448</v>
      </c>
      <c r="F191" t="s">
        <v>5464</v>
      </c>
      <c r="H191" s="2">
        <v>41840</v>
      </c>
      <c r="J191" s="9">
        <v>512.6721</v>
      </c>
      <c r="K191" s="10" t="s">
        <v>882</v>
      </c>
      <c r="L191" s="10" t="s">
        <v>883</v>
      </c>
      <c r="M191" t="s">
        <v>3258</v>
      </c>
    </row>
    <row r="192" spans="1:13">
      <c r="A192">
        <v>191</v>
      </c>
      <c r="B192" t="s">
        <v>2651</v>
      </c>
      <c r="C192" t="s">
        <v>3261</v>
      </c>
      <c r="H192" s="2">
        <v>43153</v>
      </c>
      <c r="I192" t="s">
        <v>5433</v>
      </c>
      <c r="J192" s="9">
        <v>50.622799999999998</v>
      </c>
      <c r="K192" s="10" t="s">
        <v>596</v>
      </c>
      <c r="L192" s="10" t="s">
        <v>573</v>
      </c>
      <c r="M192" t="s">
        <v>3260</v>
      </c>
    </row>
    <row r="193" spans="1:13">
      <c r="A193">
        <v>192</v>
      </c>
      <c r="B193" t="s">
        <v>886</v>
      </c>
      <c r="C193" t="s">
        <v>245</v>
      </c>
      <c r="H193" s="2">
        <v>42878</v>
      </c>
      <c r="J193" s="9">
        <v>53.149099999999997</v>
      </c>
      <c r="K193" s="10" t="s">
        <v>887</v>
      </c>
      <c r="L193" s="10" t="s">
        <v>587</v>
      </c>
      <c r="M193" t="s">
        <v>3262</v>
      </c>
    </row>
    <row r="194" spans="1:13">
      <c r="A194">
        <v>193</v>
      </c>
      <c r="B194" t="s">
        <v>892</v>
      </c>
      <c r="C194" t="s">
        <v>3264</v>
      </c>
      <c r="D194" t="s">
        <v>5465</v>
      </c>
      <c r="E194" t="s">
        <v>5466</v>
      </c>
      <c r="H194" s="2">
        <v>41641</v>
      </c>
      <c r="J194" s="9">
        <v>5107.5</v>
      </c>
      <c r="K194" s="10" t="s">
        <v>893</v>
      </c>
      <c r="L194" s="10" t="s">
        <v>893</v>
      </c>
      <c r="M194" t="s">
        <v>3263</v>
      </c>
    </row>
    <row r="195" spans="1:13">
      <c r="A195">
        <v>194</v>
      </c>
      <c r="B195" t="s">
        <v>256</v>
      </c>
      <c r="C195" t="s">
        <v>256</v>
      </c>
      <c r="H195" s="2">
        <v>43004</v>
      </c>
      <c r="I195" t="s">
        <v>5433</v>
      </c>
      <c r="J195" s="9">
        <v>51.399799999999999</v>
      </c>
      <c r="K195" s="10" t="s">
        <v>604</v>
      </c>
      <c r="L195" s="10" t="s">
        <v>616</v>
      </c>
      <c r="M195" t="s">
        <v>3265</v>
      </c>
    </row>
    <row r="196" spans="1:13">
      <c r="A196">
        <v>195</v>
      </c>
      <c r="B196" t="s">
        <v>888</v>
      </c>
      <c r="C196" t="s">
        <v>238</v>
      </c>
      <c r="H196" s="2">
        <v>43032</v>
      </c>
      <c r="I196" t="s">
        <v>5433</v>
      </c>
      <c r="J196" s="9">
        <v>515.31600000000003</v>
      </c>
      <c r="K196" s="10" t="s">
        <v>889</v>
      </c>
      <c r="L196" s="10" t="s">
        <v>890</v>
      </c>
      <c r="M196" t="s">
        <v>3266</v>
      </c>
    </row>
    <row r="197" spans="1:13">
      <c r="A197">
        <v>196</v>
      </c>
      <c r="B197" t="s">
        <v>897</v>
      </c>
      <c r="C197" t="s">
        <v>3268</v>
      </c>
      <c r="D197" t="s">
        <v>5451</v>
      </c>
      <c r="H197" s="2">
        <v>42623</v>
      </c>
      <c r="J197" s="9">
        <v>55.350700000000003</v>
      </c>
      <c r="K197" s="10" t="s">
        <v>898</v>
      </c>
      <c r="L197" s="10" t="s">
        <v>899</v>
      </c>
      <c r="M197" t="s">
        <v>3267</v>
      </c>
    </row>
    <row r="198" spans="1:13">
      <c r="A198">
        <v>197</v>
      </c>
      <c r="B198" t="s">
        <v>885</v>
      </c>
      <c r="C198" t="s">
        <v>3270</v>
      </c>
      <c r="H198" s="2">
        <v>42999</v>
      </c>
      <c r="J198" s="9">
        <v>51.563400000000001</v>
      </c>
      <c r="K198" s="10" t="s">
        <v>604</v>
      </c>
      <c r="L198" s="10" t="s">
        <v>609</v>
      </c>
      <c r="M198" t="s">
        <v>3269</v>
      </c>
    </row>
    <row r="199" spans="1:13">
      <c r="A199">
        <v>198</v>
      </c>
      <c r="B199" t="s">
        <v>891</v>
      </c>
      <c r="C199" t="s">
        <v>227</v>
      </c>
      <c r="H199" s="2">
        <v>43112</v>
      </c>
      <c r="J199" s="9">
        <v>50.197400000000002</v>
      </c>
      <c r="K199" s="10" t="s">
        <v>670</v>
      </c>
      <c r="L199" s="10" t="s">
        <v>726</v>
      </c>
      <c r="M199" t="s">
        <v>3271</v>
      </c>
    </row>
    <row r="200" spans="1:13">
      <c r="A200">
        <v>199</v>
      </c>
      <c r="B200" t="s">
        <v>894</v>
      </c>
      <c r="C200" t="s">
        <v>235</v>
      </c>
      <c r="H200" s="2">
        <v>42975</v>
      </c>
      <c r="I200" t="s">
        <v>5433</v>
      </c>
      <c r="J200" s="9">
        <v>50.613999999999997</v>
      </c>
      <c r="K200" s="10" t="s">
        <v>609</v>
      </c>
      <c r="L200" s="10" t="s">
        <v>573</v>
      </c>
      <c r="M200" t="s">
        <v>3272</v>
      </c>
    </row>
    <row r="201" spans="1:13">
      <c r="A201">
        <v>200</v>
      </c>
      <c r="B201" t="s">
        <v>2653</v>
      </c>
      <c r="C201" t="s">
        <v>249</v>
      </c>
      <c r="H201" s="2">
        <v>43111</v>
      </c>
      <c r="I201" t="s">
        <v>5433</v>
      </c>
      <c r="J201" s="9">
        <v>58.472499999999997</v>
      </c>
      <c r="K201" s="10" t="s">
        <v>896</v>
      </c>
      <c r="L201" s="10" t="s">
        <v>723</v>
      </c>
      <c r="M201" t="s">
        <v>3273</v>
      </c>
    </row>
    <row r="202" spans="1:13">
      <c r="A202">
        <v>201</v>
      </c>
      <c r="B202" t="s">
        <v>914</v>
      </c>
      <c r="C202" t="s">
        <v>3275</v>
      </c>
      <c r="I202" t="s">
        <v>5467</v>
      </c>
      <c r="J202" s="9">
        <v>51.057400000000001</v>
      </c>
      <c r="K202" s="10" t="s">
        <v>604</v>
      </c>
      <c r="L202" s="10" t="s">
        <v>669</v>
      </c>
      <c r="M202" t="s">
        <v>3274</v>
      </c>
    </row>
    <row r="203" spans="1:13">
      <c r="A203">
        <v>202</v>
      </c>
      <c r="B203" t="s">
        <v>904</v>
      </c>
      <c r="C203" t="s">
        <v>255</v>
      </c>
      <c r="H203" s="2">
        <v>43039</v>
      </c>
      <c r="I203" t="s">
        <v>5433</v>
      </c>
      <c r="J203" s="9">
        <v>50.526600000000002</v>
      </c>
      <c r="K203" s="10" t="s">
        <v>596</v>
      </c>
      <c r="L203" s="10" t="s">
        <v>573</v>
      </c>
      <c r="M203" t="s">
        <v>3276</v>
      </c>
    </row>
    <row r="204" spans="1:13">
      <c r="A204">
        <v>203</v>
      </c>
      <c r="B204" t="s">
        <v>912</v>
      </c>
      <c r="C204" t="s">
        <v>3278</v>
      </c>
      <c r="I204" t="s">
        <v>5433</v>
      </c>
      <c r="J204" s="9">
        <v>50.2363</v>
      </c>
      <c r="K204" s="10" t="s">
        <v>756</v>
      </c>
      <c r="L204" s="10" t="s">
        <v>913</v>
      </c>
      <c r="M204" t="s">
        <v>3277</v>
      </c>
    </row>
    <row r="205" spans="1:13">
      <c r="A205">
        <v>204</v>
      </c>
      <c r="B205" t="s">
        <v>905</v>
      </c>
      <c r="C205" t="s">
        <v>3280</v>
      </c>
      <c r="D205" t="s">
        <v>5438</v>
      </c>
      <c r="E205" t="s">
        <v>5462</v>
      </c>
      <c r="F205" t="s">
        <v>5468</v>
      </c>
      <c r="G205">
        <v>2.5</v>
      </c>
      <c r="H205" s="2">
        <v>43042</v>
      </c>
      <c r="J205" s="9">
        <v>567.57249999999999</v>
      </c>
      <c r="K205" s="10" t="s">
        <v>906</v>
      </c>
      <c r="L205" s="10" t="s">
        <v>907</v>
      </c>
      <c r="M205" t="s">
        <v>3279</v>
      </c>
    </row>
    <row r="206" spans="1:13">
      <c r="A206">
        <v>205</v>
      </c>
      <c r="B206" t="s">
        <v>908</v>
      </c>
      <c r="C206" t="s">
        <v>3282</v>
      </c>
      <c r="H206" s="2">
        <v>42922</v>
      </c>
      <c r="I206" t="s">
        <v>5469</v>
      </c>
      <c r="J206" s="9">
        <v>51.378</v>
      </c>
      <c r="K206" s="10" t="s">
        <v>604</v>
      </c>
      <c r="L206" s="10" t="s">
        <v>604</v>
      </c>
      <c r="M206" t="s">
        <v>3281</v>
      </c>
    </row>
    <row r="207" spans="1:13">
      <c r="A207">
        <v>206</v>
      </c>
      <c r="B207" t="s">
        <v>903</v>
      </c>
      <c r="C207" t="s">
        <v>109</v>
      </c>
      <c r="D207" t="s">
        <v>356</v>
      </c>
      <c r="H207" s="2">
        <v>43099</v>
      </c>
      <c r="I207" t="s">
        <v>524</v>
      </c>
      <c r="J207">
        <v>51.044600000000003</v>
      </c>
      <c r="K207" s="11" t="s">
        <v>604</v>
      </c>
      <c r="L207" s="11" t="s">
        <v>669</v>
      </c>
      <c r="M207" t="s">
        <v>3283</v>
      </c>
    </row>
    <row r="208" spans="1:13">
      <c r="A208">
        <v>207</v>
      </c>
      <c r="B208" t="s">
        <v>2654</v>
      </c>
      <c r="C208" t="s">
        <v>5237</v>
      </c>
      <c r="H208" s="2">
        <v>42555</v>
      </c>
      <c r="J208" s="9">
        <v>51.511499999999998</v>
      </c>
      <c r="K208" s="10" t="s">
        <v>604</v>
      </c>
      <c r="L208" s="10" t="s">
        <v>596</v>
      </c>
      <c r="M208" t="s">
        <v>3039</v>
      </c>
    </row>
    <row r="209" spans="1:13">
      <c r="A209">
        <v>208</v>
      </c>
      <c r="B209" t="s">
        <v>895</v>
      </c>
      <c r="C209" t="s">
        <v>141</v>
      </c>
      <c r="D209" t="s">
        <v>5172</v>
      </c>
      <c r="H209" s="2">
        <v>43435</v>
      </c>
      <c r="I209" t="s">
        <v>5173</v>
      </c>
      <c r="J209" s="9">
        <v>56.222200000000001</v>
      </c>
      <c r="K209" s="10" t="s">
        <v>735</v>
      </c>
      <c r="L209" s="10" t="s">
        <v>587</v>
      </c>
      <c r="M209" t="s">
        <v>3284</v>
      </c>
    </row>
    <row r="210" spans="1:13">
      <c r="A210">
        <v>209</v>
      </c>
      <c r="B210" t="s">
        <v>2652</v>
      </c>
      <c r="C210" t="s">
        <v>3119</v>
      </c>
      <c r="H210" s="2">
        <v>43119</v>
      </c>
      <c r="I210" t="s">
        <v>5433</v>
      </c>
      <c r="J210" s="9">
        <v>50.353299999999997</v>
      </c>
      <c r="K210" s="10" t="s">
        <v>727</v>
      </c>
      <c r="L210" s="10" t="s">
        <v>884</v>
      </c>
      <c r="M210" t="s">
        <v>3285</v>
      </c>
    </row>
    <row r="211" spans="1:13">
      <c r="A211">
        <v>210</v>
      </c>
      <c r="B211" t="s">
        <v>909</v>
      </c>
      <c r="C211" t="s">
        <v>3287</v>
      </c>
      <c r="H211" s="2">
        <v>42857</v>
      </c>
      <c r="I211" t="s">
        <v>5433</v>
      </c>
      <c r="J211" s="9">
        <v>510.05040000000002</v>
      </c>
      <c r="K211" s="10" t="s">
        <v>910</v>
      </c>
      <c r="L211" s="10" t="s">
        <v>911</v>
      </c>
      <c r="M211" t="s">
        <v>3286</v>
      </c>
    </row>
    <row r="212" spans="1:13">
      <c r="A212">
        <v>211</v>
      </c>
      <c r="B212" t="s">
        <v>921</v>
      </c>
      <c r="C212" t="s">
        <v>3289</v>
      </c>
      <c r="E212" t="s">
        <v>5448</v>
      </c>
      <c r="F212" t="s">
        <v>5443</v>
      </c>
      <c r="H212" s="2">
        <v>41788</v>
      </c>
      <c r="J212" s="9">
        <v>50.604500000000002</v>
      </c>
      <c r="K212" s="10" t="s">
        <v>609</v>
      </c>
      <c r="L212" s="10" t="s">
        <v>596</v>
      </c>
      <c r="M212" t="s">
        <v>3288</v>
      </c>
    </row>
    <row r="213" spans="1:13">
      <c r="A213">
        <v>212</v>
      </c>
      <c r="B213" t="s">
        <v>924</v>
      </c>
      <c r="C213" t="s">
        <v>3291</v>
      </c>
      <c r="H213" s="2">
        <v>42850</v>
      </c>
      <c r="I213" t="s">
        <v>5469</v>
      </c>
      <c r="J213" s="9">
        <v>52.393599999999999</v>
      </c>
      <c r="K213" s="10" t="s">
        <v>925</v>
      </c>
      <c r="L213" s="10" t="s">
        <v>587</v>
      </c>
      <c r="M213" t="s">
        <v>3290</v>
      </c>
    </row>
    <row r="214" spans="1:13">
      <c r="A214">
        <v>213</v>
      </c>
      <c r="B214" t="s">
        <v>922</v>
      </c>
      <c r="C214" t="s">
        <v>3293</v>
      </c>
      <c r="H214" s="2">
        <v>43075</v>
      </c>
      <c r="I214" t="s">
        <v>5433</v>
      </c>
      <c r="J214" s="9">
        <v>51.5105</v>
      </c>
      <c r="K214" s="10" t="s">
        <v>604</v>
      </c>
      <c r="L214" s="10" t="s">
        <v>573</v>
      </c>
      <c r="M214" t="s">
        <v>3292</v>
      </c>
    </row>
    <row r="215" spans="1:13">
      <c r="A215">
        <v>214</v>
      </c>
      <c r="B215" t="s">
        <v>918</v>
      </c>
      <c r="C215" t="s">
        <v>3295</v>
      </c>
      <c r="H215" s="2">
        <v>43093</v>
      </c>
      <c r="I215" t="s">
        <v>5433</v>
      </c>
      <c r="J215" s="9">
        <v>54.0379</v>
      </c>
      <c r="K215" s="10" t="s">
        <v>919</v>
      </c>
      <c r="L215" s="10" t="s">
        <v>920</v>
      </c>
      <c r="M215" t="s">
        <v>3294</v>
      </c>
    </row>
    <row r="216" spans="1:13">
      <c r="A216">
        <v>215</v>
      </c>
      <c r="B216" t="s">
        <v>915</v>
      </c>
      <c r="C216" t="s">
        <v>138</v>
      </c>
      <c r="D216" t="s">
        <v>550</v>
      </c>
      <c r="H216" s="2">
        <v>43112</v>
      </c>
      <c r="J216" s="9">
        <v>50.287500000000001</v>
      </c>
      <c r="K216" s="10" t="s">
        <v>572</v>
      </c>
      <c r="L216" s="10" t="s">
        <v>728</v>
      </c>
      <c r="M216" t="s">
        <v>3296</v>
      </c>
    </row>
    <row r="217" spans="1:13">
      <c r="A217">
        <v>216</v>
      </c>
      <c r="B217" t="s">
        <v>900</v>
      </c>
      <c r="C217" t="s">
        <v>5206</v>
      </c>
      <c r="D217" t="s">
        <v>5451</v>
      </c>
      <c r="F217" t="s">
        <v>5470</v>
      </c>
      <c r="G217">
        <v>1000</v>
      </c>
      <c r="H217" s="2">
        <v>43008</v>
      </c>
      <c r="J217" s="9">
        <v>50.0212</v>
      </c>
      <c r="K217" s="10" t="s">
        <v>901</v>
      </c>
      <c r="L217" s="10" t="s">
        <v>902</v>
      </c>
      <c r="M217" t="s">
        <v>3039</v>
      </c>
    </row>
    <row r="218" spans="1:13">
      <c r="A218">
        <v>217</v>
      </c>
      <c r="B218" t="s">
        <v>916</v>
      </c>
      <c r="C218" t="s">
        <v>5200</v>
      </c>
      <c r="E218" t="s">
        <v>5471</v>
      </c>
      <c r="F218" t="s">
        <v>5449</v>
      </c>
      <c r="H218" s="2">
        <v>42191</v>
      </c>
      <c r="J218" s="9">
        <v>50.811300000000003</v>
      </c>
      <c r="K218" s="10" t="s">
        <v>616</v>
      </c>
      <c r="L218" s="10" t="s">
        <v>604</v>
      </c>
      <c r="M218" t="s">
        <v>3039</v>
      </c>
    </row>
    <row r="219" spans="1:13">
      <c r="A219">
        <v>218</v>
      </c>
      <c r="B219" t="s">
        <v>923</v>
      </c>
      <c r="C219" t="s">
        <v>5205</v>
      </c>
      <c r="J219" s="9">
        <v>50.344900000000003</v>
      </c>
      <c r="K219" s="10" t="s">
        <v>727</v>
      </c>
      <c r="L219" s="10" t="s">
        <v>573</v>
      </c>
      <c r="M219" t="s">
        <v>3039</v>
      </c>
    </row>
    <row r="220" spans="1:13">
      <c r="A220">
        <v>219</v>
      </c>
      <c r="B220" t="s">
        <v>2656</v>
      </c>
      <c r="C220" t="s">
        <v>3298</v>
      </c>
      <c r="D220" t="s">
        <v>5451</v>
      </c>
      <c r="J220" s="9">
        <v>50.000999999999998</v>
      </c>
      <c r="K220" s="10" t="s">
        <v>931</v>
      </c>
      <c r="L220" s="10" t="s">
        <v>932</v>
      </c>
      <c r="M220" t="s">
        <v>3297</v>
      </c>
    </row>
    <row r="221" spans="1:13">
      <c r="A221">
        <v>220</v>
      </c>
      <c r="B221" t="s">
        <v>930</v>
      </c>
      <c r="C221" t="s">
        <v>5236</v>
      </c>
      <c r="H221" s="2">
        <v>43013</v>
      </c>
      <c r="I221" t="s">
        <v>5433</v>
      </c>
      <c r="J221" s="9">
        <v>50.482999999999997</v>
      </c>
      <c r="K221" s="10" t="s">
        <v>596</v>
      </c>
      <c r="L221" s="10" t="s">
        <v>596</v>
      </c>
      <c r="M221" t="s">
        <v>3039</v>
      </c>
    </row>
    <row r="222" spans="1:13">
      <c r="A222">
        <v>221</v>
      </c>
      <c r="B222" t="s">
        <v>942</v>
      </c>
      <c r="C222" t="s">
        <v>3300</v>
      </c>
      <c r="H222" s="2">
        <v>42976</v>
      </c>
      <c r="I222" t="s">
        <v>5433</v>
      </c>
      <c r="J222" s="9">
        <v>54.380299999999998</v>
      </c>
      <c r="K222" s="10" t="s">
        <v>943</v>
      </c>
      <c r="L222" s="10" t="s">
        <v>587</v>
      </c>
      <c r="M222" t="s">
        <v>3299</v>
      </c>
    </row>
    <row r="223" spans="1:13">
      <c r="A223">
        <v>222</v>
      </c>
      <c r="B223" t="s">
        <v>926</v>
      </c>
      <c r="C223" t="s">
        <v>3302</v>
      </c>
      <c r="H223" s="2">
        <v>42781</v>
      </c>
      <c r="I223" t="s">
        <v>5433</v>
      </c>
      <c r="J223" s="9">
        <v>5372.18</v>
      </c>
      <c r="K223" s="10" t="s">
        <v>927</v>
      </c>
      <c r="L223" s="10" t="s">
        <v>928</v>
      </c>
      <c r="M223" t="s">
        <v>3301</v>
      </c>
    </row>
    <row r="224" spans="1:13">
      <c r="A224">
        <v>223</v>
      </c>
      <c r="B224" t="s">
        <v>929</v>
      </c>
      <c r="C224" t="s">
        <v>224</v>
      </c>
      <c r="H224" s="2">
        <v>43085</v>
      </c>
      <c r="J224" s="9">
        <v>50.251899999999999</v>
      </c>
      <c r="K224" s="10" t="s">
        <v>597</v>
      </c>
      <c r="L224" s="10" t="s">
        <v>597</v>
      </c>
      <c r="M224" t="s">
        <v>3303</v>
      </c>
    </row>
    <row r="225" spans="1:13">
      <c r="A225">
        <v>224</v>
      </c>
      <c r="B225" t="s">
        <v>939</v>
      </c>
      <c r="C225" t="s">
        <v>939</v>
      </c>
      <c r="D225" t="s">
        <v>298</v>
      </c>
      <c r="F225" t="s">
        <v>5149</v>
      </c>
      <c r="H225" s="2">
        <v>42967</v>
      </c>
      <c r="J225">
        <v>50.823799999999999</v>
      </c>
      <c r="K225" s="11" t="s">
        <v>616</v>
      </c>
      <c r="L225" s="11" t="s">
        <v>573</v>
      </c>
      <c r="M225" t="s">
        <v>3304</v>
      </c>
    </row>
    <row r="226" spans="1:13">
      <c r="A226">
        <v>225</v>
      </c>
      <c r="B226" t="s">
        <v>944</v>
      </c>
      <c r="C226" t="s">
        <v>3306</v>
      </c>
      <c r="D226" t="s">
        <v>5438</v>
      </c>
      <c r="E226" t="s">
        <v>5456</v>
      </c>
      <c r="H226" s="2">
        <v>42960</v>
      </c>
      <c r="J226" s="9">
        <v>514.36090000000002</v>
      </c>
      <c r="K226" s="10" t="s">
        <v>945</v>
      </c>
      <c r="L226" s="10" t="s">
        <v>946</v>
      </c>
      <c r="M226" t="s">
        <v>3305</v>
      </c>
    </row>
    <row r="227" spans="1:13">
      <c r="A227">
        <v>226</v>
      </c>
      <c r="B227" t="s">
        <v>940</v>
      </c>
      <c r="C227" t="s">
        <v>3308</v>
      </c>
      <c r="H227" s="2">
        <v>42821</v>
      </c>
      <c r="I227" t="s">
        <v>5433</v>
      </c>
      <c r="J227" s="9">
        <v>526.45740000000001</v>
      </c>
      <c r="K227" s="10" t="s">
        <v>941</v>
      </c>
      <c r="L227" s="10" t="s">
        <v>941</v>
      </c>
      <c r="M227" t="s">
        <v>3307</v>
      </c>
    </row>
    <row r="228" spans="1:13">
      <c r="A228">
        <v>227</v>
      </c>
      <c r="B228" t="s">
        <v>936</v>
      </c>
      <c r="C228" t="s">
        <v>3310</v>
      </c>
      <c r="H228" s="2">
        <v>43161</v>
      </c>
      <c r="I228" t="s">
        <v>5433</v>
      </c>
      <c r="J228" s="9">
        <v>50.091000000000001</v>
      </c>
      <c r="K228" s="10" t="s">
        <v>600</v>
      </c>
      <c r="L228" s="10" t="s">
        <v>913</v>
      </c>
      <c r="M228" t="s">
        <v>3309</v>
      </c>
    </row>
    <row r="229" spans="1:13">
      <c r="A229">
        <v>228</v>
      </c>
      <c r="B229" t="s">
        <v>937</v>
      </c>
      <c r="C229" t="s">
        <v>3312</v>
      </c>
      <c r="I229" t="s">
        <v>5472</v>
      </c>
      <c r="J229" s="9">
        <v>56.639600000000002</v>
      </c>
      <c r="K229" s="10" t="s">
        <v>938</v>
      </c>
      <c r="L229" s="10" t="s">
        <v>587</v>
      </c>
      <c r="M229" t="s">
        <v>3311</v>
      </c>
    </row>
    <row r="230" spans="1:13">
      <c r="A230">
        <v>229</v>
      </c>
      <c r="B230" t="s">
        <v>2657</v>
      </c>
      <c r="C230" t="s">
        <v>3314</v>
      </c>
      <c r="I230" t="s">
        <v>5473</v>
      </c>
      <c r="J230" s="9">
        <v>50.137799999999999</v>
      </c>
      <c r="K230" s="10" t="s">
        <v>728</v>
      </c>
      <c r="L230" s="10" t="s">
        <v>599</v>
      </c>
      <c r="M230" t="s">
        <v>3313</v>
      </c>
    </row>
    <row r="231" spans="1:13">
      <c r="A231">
        <v>230</v>
      </c>
      <c r="B231" t="s">
        <v>933</v>
      </c>
      <c r="C231" t="s">
        <v>215</v>
      </c>
      <c r="H231" s="2">
        <v>42823</v>
      </c>
      <c r="I231" t="s">
        <v>5433</v>
      </c>
      <c r="J231" s="9">
        <v>592.38689999999997</v>
      </c>
      <c r="K231" s="10" t="s">
        <v>934</v>
      </c>
      <c r="L231" s="10" t="s">
        <v>935</v>
      </c>
      <c r="M231" t="s">
        <v>3315</v>
      </c>
    </row>
    <row r="232" spans="1:13">
      <c r="A232">
        <v>231</v>
      </c>
      <c r="B232" t="s">
        <v>949</v>
      </c>
      <c r="C232" t="s">
        <v>3317</v>
      </c>
      <c r="E232" t="s">
        <v>5448</v>
      </c>
      <c r="F232" t="s">
        <v>5443</v>
      </c>
      <c r="G232">
        <v>200</v>
      </c>
      <c r="H232" s="2">
        <v>41380</v>
      </c>
      <c r="J232" s="9">
        <v>51.054900000000004</v>
      </c>
      <c r="K232" s="10" t="s">
        <v>604</v>
      </c>
      <c r="L232" s="10" t="s">
        <v>616</v>
      </c>
      <c r="M232" t="s">
        <v>3316</v>
      </c>
    </row>
    <row r="233" spans="1:13">
      <c r="A233">
        <v>232</v>
      </c>
      <c r="B233" t="s">
        <v>948</v>
      </c>
      <c r="C233" t="s">
        <v>3319</v>
      </c>
      <c r="H233" s="2">
        <v>43010</v>
      </c>
      <c r="I233" t="s">
        <v>5433</v>
      </c>
      <c r="J233" s="9">
        <v>50.575600000000001</v>
      </c>
      <c r="K233" s="10" t="s">
        <v>609</v>
      </c>
      <c r="L233" s="10" t="s">
        <v>573</v>
      </c>
      <c r="M233" t="s">
        <v>3318</v>
      </c>
    </row>
    <row r="234" spans="1:13">
      <c r="A234">
        <v>233</v>
      </c>
      <c r="B234" t="s">
        <v>947</v>
      </c>
      <c r="C234" t="s">
        <v>214</v>
      </c>
      <c r="H234" s="2">
        <v>42923</v>
      </c>
      <c r="I234" t="s">
        <v>5433</v>
      </c>
      <c r="J234" s="9">
        <v>51.737400000000001</v>
      </c>
      <c r="K234" s="10" t="s">
        <v>587</v>
      </c>
      <c r="L234" s="10" t="s">
        <v>587</v>
      </c>
      <c r="M234" t="s">
        <v>3320</v>
      </c>
    </row>
    <row r="235" spans="1:13">
      <c r="A235">
        <v>234</v>
      </c>
      <c r="B235" t="s">
        <v>953</v>
      </c>
      <c r="C235" t="s">
        <v>3322</v>
      </c>
      <c r="H235" s="2">
        <v>43111</v>
      </c>
      <c r="J235" s="9">
        <v>50.429299999999998</v>
      </c>
      <c r="K235" s="10" t="s">
        <v>596</v>
      </c>
      <c r="L235" s="10" t="s">
        <v>573</v>
      </c>
      <c r="M235" t="s">
        <v>3321</v>
      </c>
    </row>
    <row r="236" spans="1:13">
      <c r="A236">
        <v>235</v>
      </c>
      <c r="B236" t="s">
        <v>2658</v>
      </c>
      <c r="C236" t="s">
        <v>5196</v>
      </c>
      <c r="H236" s="2">
        <v>43026</v>
      </c>
      <c r="I236" t="s">
        <v>5433</v>
      </c>
      <c r="J236" s="9">
        <v>52.843899999999998</v>
      </c>
      <c r="K236" s="10" t="s">
        <v>950</v>
      </c>
      <c r="L236" s="10" t="s">
        <v>587</v>
      </c>
      <c r="M236" t="s">
        <v>3039</v>
      </c>
    </row>
    <row r="237" spans="1:13">
      <c r="A237">
        <v>236</v>
      </c>
      <c r="B237" t="s">
        <v>2659</v>
      </c>
      <c r="C237" t="s">
        <v>3324</v>
      </c>
      <c r="D237" t="s">
        <v>5465</v>
      </c>
      <c r="J237" s="9">
        <v>515.30110000000002</v>
      </c>
      <c r="K237" s="10" t="s">
        <v>5106</v>
      </c>
      <c r="L237" s="10" t="s">
        <v>960</v>
      </c>
      <c r="M237" t="s">
        <v>3323</v>
      </c>
    </row>
    <row r="238" spans="1:13">
      <c r="A238">
        <v>237</v>
      </c>
      <c r="B238" t="s">
        <v>954</v>
      </c>
      <c r="C238" t="s">
        <v>3326</v>
      </c>
      <c r="H238" s="2">
        <v>40662</v>
      </c>
      <c r="J238" s="9">
        <v>513.85739999999998</v>
      </c>
      <c r="K238" s="10" t="s">
        <v>955</v>
      </c>
      <c r="L238" s="10" t="s">
        <v>955</v>
      </c>
      <c r="M238" t="s">
        <v>3325</v>
      </c>
    </row>
    <row r="239" spans="1:13">
      <c r="A239">
        <v>238</v>
      </c>
      <c r="B239" t="s">
        <v>951</v>
      </c>
      <c r="C239" t="s">
        <v>5259</v>
      </c>
      <c r="D239" t="s">
        <v>5451</v>
      </c>
      <c r="H239" s="2">
        <v>42957</v>
      </c>
      <c r="J239" s="9">
        <v>50.5854</v>
      </c>
      <c r="K239" s="10" t="s">
        <v>616</v>
      </c>
      <c r="L239" s="10" t="s">
        <v>952</v>
      </c>
      <c r="M239" t="s">
        <v>3039</v>
      </c>
    </row>
    <row r="240" spans="1:13">
      <c r="A240">
        <v>239</v>
      </c>
      <c r="B240" t="s">
        <v>2655</v>
      </c>
      <c r="C240" t="s">
        <v>5217</v>
      </c>
      <c r="E240" t="s">
        <v>5448</v>
      </c>
      <c r="F240" t="s">
        <v>5474</v>
      </c>
      <c r="J240" s="9">
        <v>50.008000000000003</v>
      </c>
      <c r="K240" s="10" t="s">
        <v>917</v>
      </c>
      <c r="L240" s="10" t="s">
        <v>917</v>
      </c>
      <c r="M240" t="s">
        <v>3039</v>
      </c>
    </row>
    <row r="241" spans="1:13">
      <c r="A241">
        <v>240</v>
      </c>
      <c r="B241" t="s">
        <v>958</v>
      </c>
      <c r="C241" t="s">
        <v>3328</v>
      </c>
      <c r="D241" t="s">
        <v>5438</v>
      </c>
      <c r="F241" t="s">
        <v>5443</v>
      </c>
      <c r="I241" t="s">
        <v>5475</v>
      </c>
      <c r="J241" s="9">
        <v>510.99639999999999</v>
      </c>
      <c r="K241" s="10" t="s">
        <v>959</v>
      </c>
      <c r="L241" s="10" t="s">
        <v>566</v>
      </c>
      <c r="M241" t="s">
        <v>3327</v>
      </c>
    </row>
    <row r="242" spans="1:13">
      <c r="A242">
        <v>241</v>
      </c>
      <c r="B242" t="s">
        <v>5136</v>
      </c>
      <c r="C242" t="s">
        <v>5135</v>
      </c>
      <c r="D242" t="s">
        <v>337</v>
      </c>
      <c r="E242" t="s">
        <v>425</v>
      </c>
      <c r="F242" t="s">
        <v>5137</v>
      </c>
      <c r="H242" s="2">
        <v>42777</v>
      </c>
      <c r="J242">
        <v>55.389000000000003</v>
      </c>
      <c r="K242" s="11" t="s">
        <v>956</v>
      </c>
      <c r="L242" s="11" t="s">
        <v>587</v>
      </c>
      <c r="M242" t="s">
        <v>3039</v>
      </c>
    </row>
    <row r="243" spans="1:13">
      <c r="A243">
        <v>242</v>
      </c>
      <c r="B243" t="s">
        <v>957</v>
      </c>
      <c r="C243" t="s">
        <v>108</v>
      </c>
      <c r="H243" s="2">
        <v>43119</v>
      </c>
      <c r="J243">
        <v>50.5077</v>
      </c>
      <c r="K243" s="11" t="s">
        <v>609</v>
      </c>
      <c r="L243" s="11" t="s">
        <v>597</v>
      </c>
      <c r="M243" t="s">
        <v>3329</v>
      </c>
    </row>
    <row r="244" spans="1:13">
      <c r="A244">
        <v>243</v>
      </c>
      <c r="B244" t="s">
        <v>961</v>
      </c>
      <c r="C244" t="s">
        <v>5239</v>
      </c>
      <c r="H244" s="2">
        <v>43139</v>
      </c>
      <c r="I244" t="s">
        <v>5433</v>
      </c>
      <c r="J244" s="9">
        <v>51.006399999999999</v>
      </c>
      <c r="K244" s="10" t="s">
        <v>604</v>
      </c>
      <c r="L244" s="10" t="s">
        <v>596</v>
      </c>
      <c r="M244" t="s">
        <v>3039</v>
      </c>
    </row>
    <row r="245" spans="1:13">
      <c r="A245">
        <v>244</v>
      </c>
      <c r="B245" t="s">
        <v>964</v>
      </c>
      <c r="C245" t="s">
        <v>3331</v>
      </c>
      <c r="E245" t="s">
        <v>5466</v>
      </c>
      <c r="F245" t="s">
        <v>5476</v>
      </c>
      <c r="H245" s="2">
        <v>43113</v>
      </c>
      <c r="J245" s="9">
        <v>50.3249</v>
      </c>
      <c r="K245" s="10" t="s">
        <v>669</v>
      </c>
      <c r="L245" s="10" t="s">
        <v>573</v>
      </c>
      <c r="M245" t="s">
        <v>3330</v>
      </c>
    </row>
    <row r="246" spans="1:13">
      <c r="A246">
        <v>245</v>
      </c>
      <c r="B246" t="s">
        <v>962</v>
      </c>
      <c r="C246" t="s">
        <v>3333</v>
      </c>
      <c r="H246" s="2">
        <v>42910</v>
      </c>
      <c r="J246" s="9">
        <v>52.002000000000002</v>
      </c>
      <c r="K246" s="10" t="s">
        <v>963</v>
      </c>
      <c r="L246" s="10" t="s">
        <v>587</v>
      </c>
      <c r="M246" t="s">
        <v>3332</v>
      </c>
    </row>
    <row r="247" spans="1:13">
      <c r="A247">
        <v>246</v>
      </c>
      <c r="B247" t="s">
        <v>969</v>
      </c>
      <c r="C247" t="s">
        <v>5233</v>
      </c>
      <c r="D247" t="s">
        <v>5477</v>
      </c>
      <c r="H247" s="2">
        <v>43098</v>
      </c>
      <c r="J247" s="9">
        <v>50.002699999999997</v>
      </c>
      <c r="K247" s="10" t="s">
        <v>970</v>
      </c>
      <c r="L247" s="10" t="s">
        <v>971</v>
      </c>
      <c r="M247" t="s">
        <v>3039</v>
      </c>
    </row>
    <row r="248" spans="1:13">
      <c r="A248">
        <v>247</v>
      </c>
      <c r="B248" t="s">
        <v>965</v>
      </c>
      <c r="C248" t="s">
        <v>3335</v>
      </c>
      <c r="D248" t="s">
        <v>5438</v>
      </c>
      <c r="E248" t="s">
        <v>5478</v>
      </c>
      <c r="F248" t="s">
        <v>5437</v>
      </c>
      <c r="I248" t="s">
        <v>5479</v>
      </c>
      <c r="J248" s="9">
        <v>511.4348</v>
      </c>
      <c r="K248" s="10" t="s">
        <v>966</v>
      </c>
      <c r="L248" s="10" t="s">
        <v>967</v>
      </c>
      <c r="M248" t="s">
        <v>3334</v>
      </c>
    </row>
    <row r="249" spans="1:13">
      <c r="A249">
        <v>248</v>
      </c>
      <c r="B249" t="s">
        <v>968</v>
      </c>
      <c r="C249" t="s">
        <v>258</v>
      </c>
      <c r="H249" s="2">
        <v>43015</v>
      </c>
      <c r="I249" t="s">
        <v>5433</v>
      </c>
      <c r="J249" s="9">
        <v>51.061500000000002</v>
      </c>
      <c r="K249" s="10" t="s">
        <v>604</v>
      </c>
      <c r="L249" s="10" t="s">
        <v>604</v>
      </c>
      <c r="M249" t="s">
        <v>3336</v>
      </c>
    </row>
    <row r="250" spans="1:13">
      <c r="A250">
        <v>249</v>
      </c>
      <c r="B250" t="s">
        <v>980</v>
      </c>
      <c r="C250" t="s">
        <v>3338</v>
      </c>
      <c r="H250" s="2">
        <v>43083</v>
      </c>
      <c r="I250" t="s">
        <v>5433</v>
      </c>
      <c r="J250" s="9">
        <v>53.591799999999999</v>
      </c>
      <c r="K250" s="10" t="s">
        <v>981</v>
      </c>
      <c r="L250" s="10" t="s">
        <v>587</v>
      </c>
      <c r="M250" t="s">
        <v>3337</v>
      </c>
    </row>
    <row r="251" spans="1:13">
      <c r="A251">
        <v>250</v>
      </c>
      <c r="B251" t="s">
        <v>977</v>
      </c>
      <c r="C251" t="s">
        <v>3340</v>
      </c>
      <c r="D251" t="s">
        <v>5480</v>
      </c>
      <c r="F251" t="s">
        <v>5481</v>
      </c>
      <c r="J251" s="9">
        <v>514.75369999999998</v>
      </c>
      <c r="K251" s="10" t="s">
        <v>978</v>
      </c>
      <c r="L251" s="10" t="s">
        <v>979</v>
      </c>
      <c r="M251" t="s">
        <v>3339</v>
      </c>
    </row>
    <row r="252" spans="1:13">
      <c r="A252">
        <v>251</v>
      </c>
      <c r="B252" t="s">
        <v>972</v>
      </c>
      <c r="C252" t="s">
        <v>133</v>
      </c>
      <c r="H252" s="2">
        <v>42639</v>
      </c>
      <c r="I252" t="s">
        <v>438</v>
      </c>
      <c r="J252" s="9">
        <v>52.056600000000003</v>
      </c>
      <c r="K252" s="10" t="s">
        <v>973</v>
      </c>
      <c r="L252" s="10" t="s">
        <v>974</v>
      </c>
      <c r="M252" t="s">
        <v>3341</v>
      </c>
    </row>
    <row r="253" spans="1:13">
      <c r="A253">
        <v>252</v>
      </c>
      <c r="B253" t="s">
        <v>982</v>
      </c>
      <c r="C253" t="s">
        <v>982</v>
      </c>
      <c r="H253" s="2">
        <v>43004</v>
      </c>
      <c r="I253" t="s">
        <v>5433</v>
      </c>
      <c r="J253" s="9">
        <v>51.461199999999998</v>
      </c>
      <c r="K253" s="10" t="s">
        <v>587</v>
      </c>
      <c r="L253" s="10" t="s">
        <v>604</v>
      </c>
      <c r="M253" t="s">
        <v>3342</v>
      </c>
    </row>
    <row r="254" spans="1:13">
      <c r="A254">
        <v>253</v>
      </c>
      <c r="B254" t="s">
        <v>975</v>
      </c>
      <c r="C254" t="s">
        <v>3344</v>
      </c>
      <c r="H254" s="2">
        <v>42953</v>
      </c>
      <c r="I254" t="s">
        <v>5433</v>
      </c>
      <c r="J254" s="9">
        <v>54.012500000000003</v>
      </c>
      <c r="K254" s="10" t="s">
        <v>5107</v>
      </c>
      <c r="L254" s="10" t="s">
        <v>976</v>
      </c>
      <c r="M254" t="s">
        <v>3343</v>
      </c>
    </row>
    <row r="255" spans="1:13">
      <c r="A255">
        <v>254</v>
      </c>
      <c r="B255" t="s">
        <v>2660</v>
      </c>
      <c r="C255" t="s">
        <v>3346</v>
      </c>
      <c r="H255" s="2">
        <v>43045</v>
      </c>
      <c r="I255" t="s">
        <v>5482</v>
      </c>
      <c r="J255" s="9">
        <v>51.216200000000001</v>
      </c>
      <c r="K255" s="10" t="s">
        <v>587</v>
      </c>
      <c r="L255" s="10" t="s">
        <v>573</v>
      </c>
      <c r="M255" t="s">
        <v>3345</v>
      </c>
    </row>
    <row r="256" spans="1:13">
      <c r="A256">
        <v>255</v>
      </c>
      <c r="B256" t="s">
        <v>1000</v>
      </c>
      <c r="C256" t="s">
        <v>172</v>
      </c>
      <c r="H256" s="2">
        <v>43072</v>
      </c>
      <c r="I256" t="s">
        <v>5483</v>
      </c>
      <c r="J256" s="9">
        <v>52.575200000000002</v>
      </c>
      <c r="K256" s="10" t="s">
        <v>1001</v>
      </c>
      <c r="L256" s="10" t="s">
        <v>587</v>
      </c>
      <c r="M256" t="s">
        <v>3347</v>
      </c>
    </row>
    <row r="257" spans="1:13">
      <c r="A257">
        <v>256</v>
      </c>
      <c r="B257" t="s">
        <v>987</v>
      </c>
      <c r="C257" t="s">
        <v>225</v>
      </c>
      <c r="H257" s="2">
        <v>43105</v>
      </c>
      <c r="I257" t="s">
        <v>5482</v>
      </c>
      <c r="J257" s="9">
        <v>50.095999999999997</v>
      </c>
      <c r="K257" s="10" t="s">
        <v>988</v>
      </c>
      <c r="L257" s="10" t="s">
        <v>726</v>
      </c>
      <c r="M257" t="s">
        <v>3348</v>
      </c>
    </row>
    <row r="258" spans="1:13">
      <c r="A258">
        <v>257</v>
      </c>
      <c r="B258" t="s">
        <v>983</v>
      </c>
      <c r="C258" t="s">
        <v>3350</v>
      </c>
      <c r="H258" s="2">
        <v>43022</v>
      </c>
      <c r="I258" t="s">
        <v>5482</v>
      </c>
      <c r="J258" s="9">
        <v>50.145699999999998</v>
      </c>
      <c r="K258" s="10" t="s">
        <v>807</v>
      </c>
      <c r="L258" s="10" t="s">
        <v>984</v>
      </c>
      <c r="M258" t="s">
        <v>3349</v>
      </c>
    </row>
    <row r="259" spans="1:13">
      <c r="A259">
        <v>258</v>
      </c>
      <c r="B259" t="s">
        <v>989</v>
      </c>
      <c r="C259" t="s">
        <v>3352</v>
      </c>
      <c r="D259" t="s">
        <v>5484</v>
      </c>
      <c r="E259" t="s">
        <v>5485</v>
      </c>
      <c r="F259" t="s">
        <v>5487</v>
      </c>
      <c r="H259" s="2">
        <v>41565</v>
      </c>
      <c r="I259" t="s">
        <v>5486</v>
      </c>
      <c r="J259" s="9">
        <v>5843.34</v>
      </c>
      <c r="K259" s="10" t="s">
        <v>990</v>
      </c>
      <c r="L259" s="10" t="s">
        <v>990</v>
      </c>
      <c r="M259" t="s">
        <v>3351</v>
      </c>
    </row>
    <row r="260" spans="1:13">
      <c r="A260">
        <v>259</v>
      </c>
      <c r="B260" t="s">
        <v>985</v>
      </c>
      <c r="C260" t="s">
        <v>3354</v>
      </c>
      <c r="H260" s="2">
        <v>42998</v>
      </c>
      <c r="I260" t="s">
        <v>5482</v>
      </c>
      <c r="J260" s="9">
        <v>58.505600000000001</v>
      </c>
      <c r="K260" s="10" t="s">
        <v>986</v>
      </c>
      <c r="L260" s="10" t="s">
        <v>587</v>
      </c>
      <c r="M260" t="s">
        <v>3353</v>
      </c>
    </row>
    <row r="261" spans="1:13">
      <c r="A261">
        <v>260</v>
      </c>
      <c r="B261" t="s">
        <v>993</v>
      </c>
      <c r="C261" t="s">
        <v>3356</v>
      </c>
      <c r="H261" s="2">
        <v>42944</v>
      </c>
      <c r="I261" t="s">
        <v>5482</v>
      </c>
      <c r="J261" s="9">
        <v>51.178699999999999</v>
      </c>
      <c r="K261" s="10" t="s">
        <v>587</v>
      </c>
      <c r="L261" s="10" t="s">
        <v>604</v>
      </c>
      <c r="M261" t="s">
        <v>3355</v>
      </c>
    </row>
    <row r="262" spans="1:13">
      <c r="A262">
        <v>261</v>
      </c>
      <c r="B262" t="s">
        <v>2661</v>
      </c>
      <c r="C262" t="s">
        <v>3358</v>
      </c>
      <c r="H262" s="2">
        <v>43112</v>
      </c>
      <c r="I262" t="s">
        <v>5482</v>
      </c>
      <c r="J262" s="9">
        <v>51.785200000000003</v>
      </c>
      <c r="K262" s="10" t="s">
        <v>992</v>
      </c>
      <c r="L262" s="10" t="s">
        <v>604</v>
      </c>
      <c r="M262" t="s">
        <v>3357</v>
      </c>
    </row>
    <row r="263" spans="1:13">
      <c r="A263">
        <v>262</v>
      </c>
      <c r="B263" t="s">
        <v>991</v>
      </c>
      <c r="C263" t="s">
        <v>3360</v>
      </c>
      <c r="H263" s="2">
        <v>42919</v>
      </c>
      <c r="I263" t="s">
        <v>5482</v>
      </c>
      <c r="J263" s="9">
        <v>50.267299999999999</v>
      </c>
      <c r="K263" s="10" t="s">
        <v>669</v>
      </c>
      <c r="L263" s="10" t="s">
        <v>573</v>
      </c>
      <c r="M263" t="s">
        <v>3359</v>
      </c>
    </row>
    <row r="264" spans="1:13">
      <c r="A264">
        <v>263</v>
      </c>
      <c r="B264" t="s">
        <v>994</v>
      </c>
      <c r="C264" t="s">
        <v>5232</v>
      </c>
      <c r="H264" s="2">
        <v>42989</v>
      </c>
      <c r="I264" t="s">
        <v>5482</v>
      </c>
      <c r="J264" s="9">
        <v>50.4268</v>
      </c>
      <c r="K264" s="10" t="s">
        <v>609</v>
      </c>
      <c r="L264" s="10" t="s">
        <v>596</v>
      </c>
      <c r="M264" t="s">
        <v>3039</v>
      </c>
    </row>
    <row r="265" spans="1:13">
      <c r="A265">
        <v>264</v>
      </c>
      <c r="B265" t="s">
        <v>999</v>
      </c>
      <c r="C265" t="s">
        <v>3362</v>
      </c>
      <c r="E265" t="s">
        <v>5488</v>
      </c>
      <c r="F265" t="s">
        <v>5489</v>
      </c>
      <c r="G265">
        <v>420</v>
      </c>
      <c r="H265" s="2">
        <v>41660</v>
      </c>
      <c r="J265" s="9">
        <v>50.719499999999996</v>
      </c>
      <c r="K265" s="10" t="s">
        <v>604</v>
      </c>
      <c r="L265" s="10" t="s">
        <v>609</v>
      </c>
      <c r="M265" t="s">
        <v>3361</v>
      </c>
    </row>
    <row r="266" spans="1:13">
      <c r="A266">
        <v>265</v>
      </c>
      <c r="B266" t="s">
        <v>2663</v>
      </c>
      <c r="C266" t="s">
        <v>5234</v>
      </c>
      <c r="D266" t="s">
        <v>5491</v>
      </c>
      <c r="E266" t="s">
        <v>5492</v>
      </c>
      <c r="F266" t="s">
        <v>5490</v>
      </c>
      <c r="H266" s="2">
        <v>41844</v>
      </c>
      <c r="J266" s="9">
        <v>59.471400000000003</v>
      </c>
      <c r="K266" s="10" t="s">
        <v>1002</v>
      </c>
      <c r="L266" s="10" t="s">
        <v>1003</v>
      </c>
      <c r="M266" t="s">
        <v>3039</v>
      </c>
    </row>
    <row r="267" spans="1:13">
      <c r="A267">
        <v>266</v>
      </c>
      <c r="B267" t="s">
        <v>1004</v>
      </c>
      <c r="C267" t="s">
        <v>3364</v>
      </c>
      <c r="H267" s="2">
        <v>42800</v>
      </c>
      <c r="I267" t="s">
        <v>5482</v>
      </c>
      <c r="J267" s="9">
        <v>50.967399999999998</v>
      </c>
      <c r="K267" s="10" t="s">
        <v>604</v>
      </c>
      <c r="L267" s="10" t="s">
        <v>597</v>
      </c>
      <c r="M267" t="s">
        <v>3363</v>
      </c>
    </row>
    <row r="268" spans="1:13">
      <c r="A268">
        <v>267</v>
      </c>
      <c r="B268" t="s">
        <v>2662</v>
      </c>
      <c r="C268" t="s">
        <v>5182</v>
      </c>
      <c r="D268" t="s">
        <v>5278</v>
      </c>
      <c r="H268" s="2">
        <v>43110</v>
      </c>
      <c r="J268" s="9">
        <v>50.349899999999998</v>
      </c>
      <c r="K268" s="10" t="s">
        <v>609</v>
      </c>
      <c r="L268" s="10" t="s">
        <v>572</v>
      </c>
      <c r="M268" t="s">
        <v>3039</v>
      </c>
    </row>
    <row r="269" spans="1:13">
      <c r="A269">
        <v>268</v>
      </c>
      <c r="B269" t="s">
        <v>996</v>
      </c>
      <c r="C269" t="s">
        <v>3366</v>
      </c>
      <c r="D269" t="s">
        <v>5484</v>
      </c>
      <c r="E269" t="s">
        <v>5493</v>
      </c>
      <c r="F269" t="s">
        <v>5494</v>
      </c>
      <c r="H269" s="2">
        <v>41776</v>
      </c>
      <c r="J269" s="9">
        <v>513.47879999999998</v>
      </c>
      <c r="K269" s="10" t="s">
        <v>997</v>
      </c>
      <c r="L269" s="10" t="s">
        <v>998</v>
      </c>
      <c r="M269" t="s">
        <v>3365</v>
      </c>
    </row>
    <row r="270" spans="1:13">
      <c r="A270">
        <v>269</v>
      </c>
      <c r="B270" t="s">
        <v>995</v>
      </c>
      <c r="C270" t="s">
        <v>107</v>
      </c>
      <c r="H270" s="2">
        <v>43131</v>
      </c>
      <c r="I270" t="s">
        <v>5140</v>
      </c>
      <c r="J270">
        <v>50.512700000000002</v>
      </c>
      <c r="K270" s="11" t="s">
        <v>616</v>
      </c>
      <c r="L270" s="11" t="s">
        <v>573</v>
      </c>
      <c r="M270" t="s">
        <v>3367</v>
      </c>
    </row>
    <row r="271" spans="1:13">
      <c r="A271">
        <v>270</v>
      </c>
      <c r="B271" t="s">
        <v>1005</v>
      </c>
      <c r="C271" t="s">
        <v>3369</v>
      </c>
      <c r="H271" s="2">
        <v>42342</v>
      </c>
      <c r="I271" t="s">
        <v>5495</v>
      </c>
      <c r="J271" s="9">
        <v>51.470599999999997</v>
      </c>
      <c r="K271" s="10" t="s">
        <v>587</v>
      </c>
      <c r="L271" s="10" t="s">
        <v>597</v>
      </c>
      <c r="M271" t="s">
        <v>3368</v>
      </c>
    </row>
    <row r="272" spans="1:13">
      <c r="A272">
        <v>271</v>
      </c>
      <c r="B272" t="s">
        <v>1015</v>
      </c>
      <c r="C272" t="s">
        <v>5228</v>
      </c>
      <c r="H272" s="2">
        <v>43041</v>
      </c>
      <c r="I272" t="s">
        <v>5482</v>
      </c>
      <c r="J272" s="9">
        <v>53.761899999999997</v>
      </c>
      <c r="K272" s="10" t="s">
        <v>1016</v>
      </c>
      <c r="L272" s="10" t="s">
        <v>616</v>
      </c>
      <c r="M272" t="s">
        <v>3039</v>
      </c>
    </row>
    <row r="273" spans="1:13">
      <c r="A273">
        <v>272</v>
      </c>
      <c r="B273" t="s">
        <v>2665</v>
      </c>
      <c r="C273" t="s">
        <v>3371</v>
      </c>
      <c r="H273" s="2">
        <v>43052</v>
      </c>
      <c r="I273" t="s">
        <v>5482</v>
      </c>
      <c r="J273" s="9">
        <v>54.607799999999997</v>
      </c>
      <c r="K273" s="10" t="s">
        <v>1007</v>
      </c>
      <c r="L273" s="10" t="s">
        <v>1008</v>
      </c>
      <c r="M273" t="s">
        <v>3370</v>
      </c>
    </row>
    <row r="274" spans="1:13">
      <c r="A274">
        <v>273</v>
      </c>
      <c r="B274" t="s">
        <v>1017</v>
      </c>
      <c r="C274" t="s">
        <v>3373</v>
      </c>
      <c r="D274" t="s">
        <v>5491</v>
      </c>
      <c r="E274" t="s">
        <v>5496</v>
      </c>
      <c r="H274" s="2">
        <v>41807</v>
      </c>
      <c r="J274" s="9">
        <v>51.444400000000002</v>
      </c>
      <c r="K274" s="10" t="s">
        <v>587</v>
      </c>
      <c r="L274" s="10" t="s">
        <v>573</v>
      </c>
      <c r="M274" t="s">
        <v>3372</v>
      </c>
    </row>
    <row r="275" spans="1:13">
      <c r="A275">
        <v>274</v>
      </c>
      <c r="B275" t="s">
        <v>1009</v>
      </c>
      <c r="C275" t="s">
        <v>220</v>
      </c>
      <c r="H275" s="2">
        <v>43019</v>
      </c>
      <c r="I275" t="s">
        <v>5482</v>
      </c>
      <c r="J275" s="9">
        <v>58.883499999999998</v>
      </c>
      <c r="K275" s="10" t="s">
        <v>1010</v>
      </c>
      <c r="L275" s="10" t="s">
        <v>1011</v>
      </c>
      <c r="M275" t="s">
        <v>3374</v>
      </c>
    </row>
    <row r="276" spans="1:13">
      <c r="A276">
        <v>275</v>
      </c>
      <c r="B276" t="s">
        <v>1019</v>
      </c>
      <c r="C276" t="s">
        <v>3376</v>
      </c>
      <c r="I276" t="s">
        <v>5482</v>
      </c>
      <c r="J276" s="9">
        <v>51.464500000000001</v>
      </c>
      <c r="K276" s="10" t="s">
        <v>587</v>
      </c>
      <c r="L276" s="10" t="s">
        <v>587</v>
      </c>
      <c r="M276" t="s">
        <v>3375</v>
      </c>
    </row>
    <row r="277" spans="1:13">
      <c r="A277">
        <v>276</v>
      </c>
      <c r="B277" t="s">
        <v>1012</v>
      </c>
      <c r="C277" t="s">
        <v>3378</v>
      </c>
      <c r="D277" t="s">
        <v>5491</v>
      </c>
      <c r="F277" t="s">
        <v>5490</v>
      </c>
      <c r="G277">
        <v>2.8</v>
      </c>
      <c r="H277" s="2">
        <v>43047</v>
      </c>
      <c r="J277" s="9">
        <v>511.1549</v>
      </c>
      <c r="K277" s="10" t="s">
        <v>1013</v>
      </c>
      <c r="L277" s="10" t="s">
        <v>1014</v>
      </c>
      <c r="M277" t="s">
        <v>3377</v>
      </c>
    </row>
    <row r="278" spans="1:13">
      <c r="A278">
        <v>277</v>
      </c>
      <c r="B278" t="s">
        <v>2664</v>
      </c>
      <c r="C278" t="s">
        <v>3380</v>
      </c>
      <c r="D278" t="s">
        <v>5497</v>
      </c>
      <c r="F278" t="s">
        <v>5490</v>
      </c>
      <c r="H278" s="2">
        <v>42048</v>
      </c>
      <c r="J278" s="9">
        <v>50.057699999999997</v>
      </c>
      <c r="K278" s="10" t="s">
        <v>1006</v>
      </c>
      <c r="L278" s="10" t="s">
        <v>1006</v>
      </c>
      <c r="M278" t="s">
        <v>3379</v>
      </c>
    </row>
    <row r="279" spans="1:13">
      <c r="A279">
        <v>278</v>
      </c>
      <c r="B279" t="s">
        <v>1018</v>
      </c>
      <c r="C279" t="s">
        <v>147</v>
      </c>
      <c r="H279" s="2">
        <v>43079</v>
      </c>
      <c r="I279" t="s">
        <v>520</v>
      </c>
      <c r="J279" s="9">
        <v>50.247500000000002</v>
      </c>
      <c r="K279" s="10" t="s">
        <v>669</v>
      </c>
      <c r="L279" s="10" t="s">
        <v>573</v>
      </c>
      <c r="M279" t="s">
        <v>3381</v>
      </c>
    </row>
    <row r="280" spans="1:13">
      <c r="A280">
        <v>279</v>
      </c>
      <c r="B280" t="s">
        <v>1020</v>
      </c>
      <c r="C280" t="s">
        <v>254</v>
      </c>
      <c r="H280" s="2">
        <v>42985</v>
      </c>
      <c r="I280" t="s">
        <v>5482</v>
      </c>
      <c r="J280" s="9">
        <v>50.637999999999998</v>
      </c>
      <c r="K280" s="10" t="s">
        <v>604</v>
      </c>
      <c r="L280" s="10" t="s">
        <v>609</v>
      </c>
      <c r="M280" t="s">
        <v>3382</v>
      </c>
    </row>
    <row r="281" spans="1:13">
      <c r="A281">
        <v>280</v>
      </c>
      <c r="B281" t="s">
        <v>1033</v>
      </c>
      <c r="C281" t="s">
        <v>3384</v>
      </c>
      <c r="D281" t="s">
        <v>5484</v>
      </c>
      <c r="E281" t="s">
        <v>5488</v>
      </c>
      <c r="F281" t="s">
        <v>5490</v>
      </c>
      <c r="G281">
        <v>25</v>
      </c>
      <c r="I281" t="s">
        <v>5498</v>
      </c>
      <c r="J281" s="9">
        <v>50.597900000000003</v>
      </c>
      <c r="K281" s="10" t="s">
        <v>604</v>
      </c>
      <c r="L281" s="10" t="s">
        <v>604</v>
      </c>
      <c r="M281" t="s">
        <v>3383</v>
      </c>
    </row>
    <row r="282" spans="1:13">
      <c r="A282">
        <v>281</v>
      </c>
      <c r="B282" t="s">
        <v>1021</v>
      </c>
      <c r="C282" t="s">
        <v>3386</v>
      </c>
      <c r="D282" t="s">
        <v>5484</v>
      </c>
      <c r="E282" t="s">
        <v>5485</v>
      </c>
      <c r="F282" t="s">
        <v>5490</v>
      </c>
      <c r="H282" s="2">
        <v>41920</v>
      </c>
      <c r="J282" s="9">
        <v>57.441299999999998</v>
      </c>
      <c r="K282" s="10" t="s">
        <v>1022</v>
      </c>
      <c r="L282" s="10" t="s">
        <v>1023</v>
      </c>
      <c r="M282" t="s">
        <v>3385</v>
      </c>
    </row>
    <row r="283" spans="1:13">
      <c r="A283">
        <v>282</v>
      </c>
      <c r="B283" t="s">
        <v>1024</v>
      </c>
      <c r="C283" t="s">
        <v>5238</v>
      </c>
      <c r="H283" s="2">
        <v>42855</v>
      </c>
      <c r="I283" t="s">
        <v>5482</v>
      </c>
      <c r="J283" s="9">
        <v>51.792200000000001</v>
      </c>
      <c r="K283" s="10" t="s">
        <v>1025</v>
      </c>
      <c r="L283" s="10" t="s">
        <v>1026</v>
      </c>
      <c r="M283" t="s">
        <v>3039</v>
      </c>
    </row>
    <row r="284" spans="1:13">
      <c r="A284">
        <v>283</v>
      </c>
      <c r="B284" t="s">
        <v>1032</v>
      </c>
      <c r="C284" t="s">
        <v>3388</v>
      </c>
      <c r="J284" s="9">
        <v>50.422600000000003</v>
      </c>
      <c r="K284" s="10" t="s">
        <v>616</v>
      </c>
      <c r="L284" s="10" t="s">
        <v>824</v>
      </c>
      <c r="M284" t="s">
        <v>3387</v>
      </c>
    </row>
    <row r="285" spans="1:13">
      <c r="A285">
        <v>284</v>
      </c>
      <c r="B285" t="s">
        <v>2666</v>
      </c>
      <c r="C285" t="s">
        <v>3390</v>
      </c>
      <c r="I285" t="s">
        <v>5499</v>
      </c>
      <c r="J285" s="9">
        <v>50.188899999999997</v>
      </c>
      <c r="K285" s="10" t="s">
        <v>727</v>
      </c>
      <c r="L285" s="10" t="s">
        <v>727</v>
      </c>
      <c r="M285" t="s">
        <v>3389</v>
      </c>
    </row>
    <row r="286" spans="1:13">
      <c r="A286">
        <v>285</v>
      </c>
      <c r="B286" t="s">
        <v>1030</v>
      </c>
      <c r="C286" t="s">
        <v>5181</v>
      </c>
      <c r="H286" s="2">
        <v>42988</v>
      </c>
      <c r="I286" t="s">
        <v>5482</v>
      </c>
      <c r="J286" s="9">
        <v>51.520800000000001</v>
      </c>
      <c r="K286" s="10" t="s">
        <v>1031</v>
      </c>
      <c r="L286" s="10" t="s">
        <v>587</v>
      </c>
      <c r="M286" t="s">
        <v>3039</v>
      </c>
    </row>
    <row r="287" spans="1:13">
      <c r="A287">
        <v>286</v>
      </c>
      <c r="B287" t="s">
        <v>1036</v>
      </c>
      <c r="C287" t="s">
        <v>201</v>
      </c>
      <c r="D287" t="s">
        <v>5168</v>
      </c>
      <c r="E287" t="s">
        <v>5169</v>
      </c>
      <c r="F287" t="s">
        <v>5170</v>
      </c>
      <c r="G287" t="s">
        <v>5171</v>
      </c>
      <c r="H287" s="2">
        <v>41694</v>
      </c>
      <c r="J287" s="9">
        <v>51.681199999999997</v>
      </c>
      <c r="K287" s="10" t="s">
        <v>1037</v>
      </c>
      <c r="L287" s="10" t="s">
        <v>1038</v>
      </c>
      <c r="M287" t="s">
        <v>3391</v>
      </c>
    </row>
    <row r="288" spans="1:13">
      <c r="A288">
        <v>287</v>
      </c>
      <c r="B288" t="s">
        <v>1029</v>
      </c>
      <c r="C288" t="s">
        <v>222</v>
      </c>
      <c r="H288" s="2">
        <v>43115</v>
      </c>
      <c r="I288" t="s">
        <v>5482</v>
      </c>
      <c r="J288" s="9">
        <v>50.344700000000003</v>
      </c>
      <c r="K288" s="10" t="s">
        <v>609</v>
      </c>
      <c r="L288" s="10" t="s">
        <v>596</v>
      </c>
      <c r="M288" t="s">
        <v>3392</v>
      </c>
    </row>
    <row r="289" spans="1:13">
      <c r="A289">
        <v>288</v>
      </c>
      <c r="B289" t="s">
        <v>2667</v>
      </c>
      <c r="C289" t="s">
        <v>102</v>
      </c>
      <c r="H289" s="2">
        <v>43103</v>
      </c>
      <c r="J289" s="9">
        <v>50.431199999999997</v>
      </c>
      <c r="K289" s="10" t="s">
        <v>616</v>
      </c>
      <c r="L289" s="10" t="s">
        <v>573</v>
      </c>
      <c r="M289" t="s">
        <v>3393</v>
      </c>
    </row>
    <row r="290" spans="1:13">
      <c r="A290">
        <v>289</v>
      </c>
      <c r="B290" t="s">
        <v>1027</v>
      </c>
      <c r="C290" t="s">
        <v>3395</v>
      </c>
      <c r="H290" s="2">
        <v>42942</v>
      </c>
      <c r="I290" t="s">
        <v>5500</v>
      </c>
      <c r="J290" s="9">
        <v>54.238100000000003</v>
      </c>
      <c r="K290" s="10" t="s">
        <v>1028</v>
      </c>
      <c r="L290" s="10" t="s">
        <v>1028</v>
      </c>
      <c r="M290" t="s">
        <v>3394</v>
      </c>
    </row>
    <row r="291" spans="1:13">
      <c r="A291">
        <v>290</v>
      </c>
      <c r="B291" t="s">
        <v>1043</v>
      </c>
      <c r="C291" t="s">
        <v>5255</v>
      </c>
      <c r="H291" s="2">
        <v>43043</v>
      </c>
      <c r="J291" s="9">
        <v>50.262900000000002</v>
      </c>
      <c r="K291" s="10" t="s">
        <v>596</v>
      </c>
      <c r="L291" s="10" t="s">
        <v>727</v>
      </c>
      <c r="M291" t="s">
        <v>3039</v>
      </c>
    </row>
    <row r="292" spans="1:13">
      <c r="A292">
        <v>291</v>
      </c>
      <c r="B292" t="s">
        <v>1054</v>
      </c>
      <c r="C292" t="s">
        <v>3397</v>
      </c>
      <c r="H292" s="2">
        <v>42957</v>
      </c>
      <c r="I292" t="s">
        <v>5482</v>
      </c>
      <c r="J292" s="9">
        <v>53.1432</v>
      </c>
      <c r="K292" s="10" t="s">
        <v>735</v>
      </c>
      <c r="L292" s="10" t="s">
        <v>1055</v>
      </c>
      <c r="M292" t="s">
        <v>3396</v>
      </c>
    </row>
    <row r="293" spans="1:13">
      <c r="A293">
        <v>292</v>
      </c>
      <c r="B293" t="s">
        <v>2669</v>
      </c>
      <c r="C293" t="s">
        <v>3399</v>
      </c>
      <c r="D293" t="s">
        <v>5484</v>
      </c>
      <c r="E293" t="s">
        <v>5485</v>
      </c>
      <c r="F293" t="s">
        <v>5501</v>
      </c>
      <c r="G293">
        <v>100</v>
      </c>
      <c r="H293" s="2">
        <v>42881</v>
      </c>
      <c r="J293" s="9">
        <v>56.101399999999998</v>
      </c>
      <c r="K293" s="10" t="s">
        <v>1045</v>
      </c>
      <c r="L293" s="10" t="s">
        <v>1046</v>
      </c>
      <c r="M293" t="s">
        <v>3398</v>
      </c>
    </row>
    <row r="294" spans="1:13">
      <c r="A294">
        <v>293</v>
      </c>
      <c r="B294" t="s">
        <v>1049</v>
      </c>
      <c r="C294" t="s">
        <v>3401</v>
      </c>
      <c r="D294" t="s">
        <v>5484</v>
      </c>
      <c r="E294" t="s">
        <v>5488</v>
      </c>
      <c r="F294" t="s">
        <v>5502</v>
      </c>
      <c r="H294" s="2">
        <v>41608</v>
      </c>
      <c r="J294" s="9">
        <v>50.000599999999999</v>
      </c>
      <c r="K294" s="10" t="s">
        <v>1050</v>
      </c>
      <c r="L294" s="10" t="s">
        <v>1051</v>
      </c>
      <c r="M294" t="s">
        <v>3400</v>
      </c>
    </row>
    <row r="295" spans="1:13">
      <c r="A295">
        <v>294</v>
      </c>
      <c r="B295" t="s">
        <v>2668</v>
      </c>
      <c r="C295" t="s">
        <v>239</v>
      </c>
      <c r="H295" s="2">
        <v>42990</v>
      </c>
      <c r="J295" s="9">
        <v>56.279600000000002</v>
      </c>
      <c r="K295" s="10" t="s">
        <v>1044</v>
      </c>
      <c r="L295" s="10" t="s">
        <v>1044</v>
      </c>
      <c r="M295" t="s">
        <v>3402</v>
      </c>
    </row>
    <row r="296" spans="1:13">
      <c r="A296">
        <v>295</v>
      </c>
      <c r="B296" t="s">
        <v>1034</v>
      </c>
      <c r="C296" t="s">
        <v>1034</v>
      </c>
      <c r="H296" s="2">
        <v>43151</v>
      </c>
      <c r="I296" t="s">
        <v>5482</v>
      </c>
      <c r="J296" s="9">
        <v>51.573999999999998</v>
      </c>
      <c r="K296" s="10" t="s">
        <v>1035</v>
      </c>
      <c r="L296" s="10" t="s">
        <v>587</v>
      </c>
      <c r="M296" t="s">
        <v>3403</v>
      </c>
    </row>
    <row r="297" spans="1:13">
      <c r="A297">
        <v>296</v>
      </c>
      <c r="B297" t="s">
        <v>1041</v>
      </c>
      <c r="C297" t="s">
        <v>3405</v>
      </c>
      <c r="D297" t="s">
        <v>5503</v>
      </c>
      <c r="H297" s="2">
        <v>42856</v>
      </c>
      <c r="J297" s="9">
        <v>50.283299999999997</v>
      </c>
      <c r="K297" s="10" t="s">
        <v>609</v>
      </c>
      <c r="L297" s="10" t="s">
        <v>727</v>
      </c>
      <c r="M297" t="s">
        <v>3404</v>
      </c>
    </row>
    <row r="298" spans="1:13">
      <c r="A298">
        <v>297</v>
      </c>
      <c r="B298" t="s">
        <v>1042</v>
      </c>
      <c r="C298" t="s">
        <v>3407</v>
      </c>
      <c r="D298" t="s">
        <v>5504</v>
      </c>
      <c r="E298" t="s">
        <v>5488</v>
      </c>
      <c r="F298" t="s">
        <v>5505</v>
      </c>
      <c r="H298" s="2">
        <v>41928</v>
      </c>
      <c r="J298" s="9">
        <v>50.311900000000001</v>
      </c>
      <c r="K298" s="10" t="s">
        <v>609</v>
      </c>
      <c r="L298" s="10" t="s">
        <v>609</v>
      </c>
      <c r="M298" t="s">
        <v>3406</v>
      </c>
    </row>
    <row r="299" spans="1:13">
      <c r="A299">
        <v>298</v>
      </c>
      <c r="B299" t="s">
        <v>1052</v>
      </c>
      <c r="C299" t="s">
        <v>3409</v>
      </c>
      <c r="H299" s="2">
        <v>43115</v>
      </c>
      <c r="I299" t="s">
        <v>5482</v>
      </c>
      <c r="J299" s="9">
        <v>50.063400000000001</v>
      </c>
      <c r="K299" s="10" t="s">
        <v>733</v>
      </c>
      <c r="L299" s="10" t="s">
        <v>1053</v>
      </c>
      <c r="M299" t="s">
        <v>3408</v>
      </c>
    </row>
    <row r="300" spans="1:13">
      <c r="A300">
        <v>299</v>
      </c>
      <c r="B300" t="s">
        <v>1058</v>
      </c>
      <c r="C300" t="s">
        <v>3411</v>
      </c>
      <c r="H300" s="2">
        <v>42992</v>
      </c>
      <c r="I300" t="s">
        <v>5482</v>
      </c>
      <c r="J300" s="9">
        <v>50.2194</v>
      </c>
      <c r="K300" s="10" t="s">
        <v>596</v>
      </c>
      <c r="L300" s="10" t="s">
        <v>670</v>
      </c>
      <c r="M300" t="s">
        <v>3410</v>
      </c>
    </row>
    <row r="301" spans="1:13">
      <c r="A301">
        <v>300</v>
      </c>
      <c r="B301" t="s">
        <v>1047</v>
      </c>
      <c r="C301" t="s">
        <v>5272</v>
      </c>
      <c r="H301" s="2">
        <v>42794</v>
      </c>
      <c r="I301" t="s">
        <v>5482</v>
      </c>
      <c r="J301" s="9">
        <v>51.305100000000003</v>
      </c>
      <c r="K301" s="10" t="s">
        <v>1048</v>
      </c>
      <c r="L301" s="10" t="s">
        <v>587</v>
      </c>
      <c r="M301" t="s">
        <v>3039</v>
      </c>
    </row>
    <row r="302" spans="1:13">
      <c r="A302">
        <v>301</v>
      </c>
      <c r="B302" t="s">
        <v>1063</v>
      </c>
      <c r="C302" t="s">
        <v>3413</v>
      </c>
      <c r="E302" t="s">
        <v>5506</v>
      </c>
      <c r="F302" t="s">
        <v>5507</v>
      </c>
      <c r="H302" s="2">
        <v>42631</v>
      </c>
      <c r="J302" s="9">
        <v>53.631300000000003</v>
      </c>
      <c r="K302" s="10" t="s">
        <v>1064</v>
      </c>
      <c r="L302" s="10" t="s">
        <v>1065</v>
      </c>
      <c r="M302" t="s">
        <v>3412</v>
      </c>
    </row>
    <row r="303" spans="1:13">
      <c r="A303">
        <v>302</v>
      </c>
      <c r="B303" t="s">
        <v>1056</v>
      </c>
      <c r="C303" t="s">
        <v>3415</v>
      </c>
      <c r="H303" s="2">
        <v>42999</v>
      </c>
      <c r="I303" t="s">
        <v>5482</v>
      </c>
      <c r="J303" s="9">
        <v>55.646999999999998</v>
      </c>
      <c r="K303" s="10" t="s">
        <v>1057</v>
      </c>
      <c r="L303" s="10" t="s">
        <v>699</v>
      </c>
      <c r="M303" t="s">
        <v>3414</v>
      </c>
    </row>
    <row r="304" spans="1:13">
      <c r="A304">
        <v>303</v>
      </c>
      <c r="B304" t="s">
        <v>1076</v>
      </c>
      <c r="C304" t="s">
        <v>3417</v>
      </c>
      <c r="F304" t="s">
        <v>5508</v>
      </c>
      <c r="H304" s="2">
        <v>41631</v>
      </c>
      <c r="I304" t="s">
        <v>5509</v>
      </c>
      <c r="J304" s="9">
        <v>50.0002</v>
      </c>
      <c r="K304" s="10" t="s">
        <v>1077</v>
      </c>
      <c r="L304" s="10" t="s">
        <v>1077</v>
      </c>
      <c r="M304" t="s">
        <v>3416</v>
      </c>
    </row>
    <row r="305" spans="1:13">
      <c r="A305">
        <v>304</v>
      </c>
      <c r="B305" t="s">
        <v>1071</v>
      </c>
      <c r="C305" t="s">
        <v>3419</v>
      </c>
      <c r="E305" t="s">
        <v>5488</v>
      </c>
      <c r="F305" t="s">
        <v>5490</v>
      </c>
      <c r="G305">
        <v>1</v>
      </c>
      <c r="H305" s="2">
        <v>41468</v>
      </c>
      <c r="J305" s="9">
        <v>541.88940000000002</v>
      </c>
      <c r="K305" s="10" t="s">
        <v>1072</v>
      </c>
      <c r="L305" s="10" t="s">
        <v>1073</v>
      </c>
      <c r="M305" t="s">
        <v>3418</v>
      </c>
    </row>
    <row r="306" spans="1:13">
      <c r="A306">
        <v>305</v>
      </c>
      <c r="B306" t="s">
        <v>1061</v>
      </c>
      <c r="C306" t="s">
        <v>3421</v>
      </c>
      <c r="D306" t="s">
        <v>5491</v>
      </c>
      <c r="H306" s="2">
        <v>42149</v>
      </c>
      <c r="J306" s="9">
        <v>533.22239999999999</v>
      </c>
      <c r="K306" s="10" t="s">
        <v>1062</v>
      </c>
      <c r="L306" s="10" t="s">
        <v>1062</v>
      </c>
      <c r="M306" t="s">
        <v>3420</v>
      </c>
    </row>
    <row r="307" spans="1:13">
      <c r="A307">
        <v>306</v>
      </c>
      <c r="B307" t="s">
        <v>1039</v>
      </c>
      <c r="C307" t="s">
        <v>5229</v>
      </c>
      <c r="D307" t="s">
        <v>5504</v>
      </c>
      <c r="H307" s="2">
        <v>42941</v>
      </c>
      <c r="J307" s="9">
        <v>50.285899999999998</v>
      </c>
      <c r="K307" s="10" t="s">
        <v>609</v>
      </c>
      <c r="L307" s="10" t="s">
        <v>1040</v>
      </c>
      <c r="M307" t="s">
        <v>3039</v>
      </c>
    </row>
    <row r="308" spans="1:13">
      <c r="A308">
        <v>307</v>
      </c>
      <c r="B308" t="s">
        <v>1074</v>
      </c>
      <c r="C308" t="s">
        <v>3423</v>
      </c>
      <c r="D308" t="s">
        <v>5510</v>
      </c>
      <c r="F308" t="s">
        <v>5487</v>
      </c>
      <c r="H308" s="2">
        <v>41763</v>
      </c>
      <c r="J308" s="9">
        <v>52.169400000000003</v>
      </c>
      <c r="K308" s="10" t="s">
        <v>1075</v>
      </c>
      <c r="L308" s="10" t="s">
        <v>1075</v>
      </c>
      <c r="M308" t="s">
        <v>3422</v>
      </c>
    </row>
    <row r="309" spans="1:13">
      <c r="A309">
        <v>308</v>
      </c>
      <c r="B309" t="s">
        <v>1069</v>
      </c>
      <c r="C309" t="s">
        <v>3425</v>
      </c>
      <c r="D309" t="s">
        <v>5484</v>
      </c>
      <c r="E309" t="s">
        <v>5506</v>
      </c>
      <c r="F309" t="s">
        <v>5490</v>
      </c>
      <c r="J309" s="9">
        <v>50.031700000000001</v>
      </c>
      <c r="K309" s="10" t="s">
        <v>635</v>
      </c>
      <c r="L309" s="10" t="s">
        <v>1070</v>
      </c>
      <c r="M309" t="s">
        <v>3424</v>
      </c>
    </row>
    <row r="310" spans="1:13">
      <c r="A310">
        <v>309</v>
      </c>
      <c r="B310" t="s">
        <v>2670</v>
      </c>
      <c r="C310" t="s">
        <v>3427</v>
      </c>
      <c r="H310" s="2">
        <v>43008</v>
      </c>
      <c r="I310" t="s">
        <v>5482</v>
      </c>
      <c r="J310" s="9">
        <v>56.734000000000002</v>
      </c>
      <c r="K310" s="10" t="s">
        <v>565</v>
      </c>
      <c r="L310" s="10" t="s">
        <v>604</v>
      </c>
      <c r="M310" t="s">
        <v>3426</v>
      </c>
    </row>
    <row r="311" spans="1:13">
      <c r="A311">
        <v>310</v>
      </c>
      <c r="B311" t="s">
        <v>1078</v>
      </c>
      <c r="C311" t="s">
        <v>3429</v>
      </c>
      <c r="H311" s="2">
        <v>43076</v>
      </c>
      <c r="I311" t="s">
        <v>5482</v>
      </c>
      <c r="J311" s="9">
        <v>50.273099999999999</v>
      </c>
      <c r="K311" s="10" t="s">
        <v>609</v>
      </c>
      <c r="L311" s="10" t="s">
        <v>609</v>
      </c>
      <c r="M311" t="s">
        <v>3428</v>
      </c>
    </row>
    <row r="312" spans="1:13">
      <c r="A312">
        <v>311</v>
      </c>
      <c r="B312" t="s">
        <v>1066</v>
      </c>
      <c r="C312" t="s">
        <v>1066</v>
      </c>
      <c r="D312" t="s">
        <v>5491</v>
      </c>
      <c r="E312" t="s">
        <v>5506</v>
      </c>
      <c r="F312" t="s">
        <v>5490</v>
      </c>
      <c r="J312" s="9">
        <v>510.8503</v>
      </c>
      <c r="K312" s="10" t="s">
        <v>5108</v>
      </c>
      <c r="L312" s="10" t="s">
        <v>1068</v>
      </c>
      <c r="M312" t="s">
        <v>3430</v>
      </c>
    </row>
    <row r="313" spans="1:13">
      <c r="A313">
        <v>312</v>
      </c>
      <c r="B313" t="s">
        <v>1084</v>
      </c>
      <c r="C313" t="s">
        <v>3432</v>
      </c>
      <c r="D313" t="s">
        <v>5491</v>
      </c>
      <c r="E313" t="s">
        <v>5485</v>
      </c>
      <c r="F313" t="s">
        <v>5511</v>
      </c>
      <c r="J313" s="9">
        <v>56.143099999999997</v>
      </c>
      <c r="K313" s="10" t="s">
        <v>5109</v>
      </c>
      <c r="L313" s="10" t="s">
        <v>1053</v>
      </c>
      <c r="M313" t="s">
        <v>3431</v>
      </c>
    </row>
    <row r="314" spans="1:13">
      <c r="A314">
        <v>313</v>
      </c>
      <c r="B314" t="s">
        <v>1081</v>
      </c>
      <c r="C314" t="s">
        <v>202</v>
      </c>
      <c r="D314" t="s">
        <v>5284</v>
      </c>
      <c r="E314" t="s">
        <v>5280</v>
      </c>
      <c r="F314" t="s">
        <v>5285</v>
      </c>
      <c r="G314" t="s">
        <v>5286</v>
      </c>
      <c r="H314" s="2">
        <v>41769</v>
      </c>
      <c r="J314" s="9">
        <v>53.5672</v>
      </c>
      <c r="K314" s="10" t="s">
        <v>1082</v>
      </c>
      <c r="L314" s="10" t="s">
        <v>1083</v>
      </c>
      <c r="M314" t="s">
        <v>3433</v>
      </c>
    </row>
    <row r="315" spans="1:13">
      <c r="A315">
        <v>314</v>
      </c>
      <c r="B315" t="s">
        <v>1079</v>
      </c>
      <c r="C315" t="s">
        <v>1079</v>
      </c>
      <c r="D315" t="s">
        <v>5504</v>
      </c>
      <c r="E315" t="s">
        <v>5512</v>
      </c>
      <c r="F315" t="s">
        <v>5490</v>
      </c>
      <c r="H315" s="2">
        <v>43059</v>
      </c>
      <c r="J315" s="9">
        <v>52.708500000000001</v>
      </c>
      <c r="K315" s="10" t="s">
        <v>5110</v>
      </c>
      <c r="L315" s="10" t="s">
        <v>1080</v>
      </c>
      <c r="M315" t="s">
        <v>3434</v>
      </c>
    </row>
    <row r="316" spans="1:13">
      <c r="A316">
        <v>315</v>
      </c>
      <c r="B316" t="s">
        <v>1059</v>
      </c>
      <c r="C316" t="s">
        <v>5187</v>
      </c>
      <c r="E316" t="s">
        <v>5513</v>
      </c>
      <c r="H316" s="2">
        <v>43013</v>
      </c>
      <c r="J316" s="9">
        <v>50.023600000000002</v>
      </c>
      <c r="K316" s="10" t="s">
        <v>1060</v>
      </c>
      <c r="L316" s="10" t="s">
        <v>726</v>
      </c>
      <c r="M316" t="s">
        <v>3039</v>
      </c>
    </row>
    <row r="317" spans="1:13">
      <c r="A317">
        <v>316</v>
      </c>
      <c r="B317" t="s">
        <v>1085</v>
      </c>
      <c r="C317" t="s">
        <v>5189</v>
      </c>
      <c r="D317" t="s">
        <v>5514</v>
      </c>
      <c r="H317" s="2">
        <v>43181</v>
      </c>
      <c r="J317" s="9">
        <v>50.702199999999998</v>
      </c>
      <c r="K317" s="10" t="s">
        <v>604</v>
      </c>
      <c r="L317" s="10" t="s">
        <v>1086</v>
      </c>
      <c r="M317" t="s">
        <v>3039</v>
      </c>
    </row>
    <row r="318" spans="1:13">
      <c r="A318">
        <v>317</v>
      </c>
      <c r="B318" t="s">
        <v>1088</v>
      </c>
      <c r="C318" t="s">
        <v>3436</v>
      </c>
      <c r="H318" s="2">
        <v>42787</v>
      </c>
      <c r="I318" t="s">
        <v>5482</v>
      </c>
      <c r="J318" s="9">
        <v>580.91399999999999</v>
      </c>
      <c r="K318" s="10" t="s">
        <v>1089</v>
      </c>
      <c r="L318" s="10" t="s">
        <v>566</v>
      </c>
      <c r="M318" t="s">
        <v>3435</v>
      </c>
    </row>
    <row r="319" spans="1:13">
      <c r="A319">
        <v>318</v>
      </c>
      <c r="B319" t="s">
        <v>1087</v>
      </c>
      <c r="C319" t="s">
        <v>5210</v>
      </c>
      <c r="H319" s="2">
        <v>43053</v>
      </c>
      <c r="I319" t="s">
        <v>5482</v>
      </c>
      <c r="J319" s="9">
        <v>50.872</v>
      </c>
      <c r="K319" s="10" t="s">
        <v>587</v>
      </c>
      <c r="L319" s="10" t="s">
        <v>587</v>
      </c>
      <c r="M319" t="s">
        <v>3039</v>
      </c>
    </row>
    <row r="320" spans="1:13">
      <c r="A320">
        <v>319</v>
      </c>
      <c r="B320" t="s">
        <v>2671</v>
      </c>
      <c r="C320" t="s">
        <v>3438</v>
      </c>
      <c r="D320" t="s">
        <v>5491</v>
      </c>
      <c r="J320" s="9">
        <v>50.121400000000001</v>
      </c>
      <c r="K320" s="10" t="s">
        <v>597</v>
      </c>
      <c r="L320" s="10" t="s">
        <v>1097</v>
      </c>
      <c r="M320" t="s">
        <v>3437</v>
      </c>
    </row>
    <row r="321" spans="1:13">
      <c r="A321">
        <v>320</v>
      </c>
      <c r="B321" t="s">
        <v>1090</v>
      </c>
      <c r="C321" t="s">
        <v>1090</v>
      </c>
      <c r="H321" s="2">
        <v>42948</v>
      </c>
      <c r="I321" t="s">
        <v>5482</v>
      </c>
      <c r="J321" s="9">
        <v>54.2742</v>
      </c>
      <c r="K321" s="10" t="s">
        <v>1091</v>
      </c>
      <c r="L321" s="10" t="s">
        <v>587</v>
      </c>
      <c r="M321" t="s">
        <v>3439</v>
      </c>
    </row>
    <row r="322" spans="1:13">
      <c r="A322">
        <v>321</v>
      </c>
      <c r="B322" t="s">
        <v>2672</v>
      </c>
      <c r="C322" t="s">
        <v>3441</v>
      </c>
      <c r="H322" s="2">
        <v>43075</v>
      </c>
      <c r="I322" t="s">
        <v>5482</v>
      </c>
      <c r="J322" s="9">
        <v>50.450299999999999</v>
      </c>
      <c r="K322" s="10" t="s">
        <v>604</v>
      </c>
      <c r="L322" s="10" t="s">
        <v>609</v>
      </c>
      <c r="M322" t="s">
        <v>3440</v>
      </c>
    </row>
    <row r="323" spans="1:13" s="14" customFormat="1">
      <c r="A323" s="14">
        <v>322</v>
      </c>
      <c r="B323" s="14" t="s">
        <v>1094</v>
      </c>
      <c r="C323" s="14" t="s">
        <v>3443</v>
      </c>
      <c r="H323" s="15"/>
      <c r="J323" s="16">
        <v>56.354199999999999</v>
      </c>
      <c r="K323" s="17" t="s">
        <v>1095</v>
      </c>
      <c r="L323" s="17" t="s">
        <v>1096</v>
      </c>
      <c r="M323" s="14" t="s">
        <v>3442</v>
      </c>
    </row>
    <row r="324" spans="1:13">
      <c r="A324">
        <v>323</v>
      </c>
      <c r="B324" t="s">
        <v>2673</v>
      </c>
      <c r="C324" t="s">
        <v>3445</v>
      </c>
      <c r="H324" s="2">
        <v>43098</v>
      </c>
      <c r="J324" s="9">
        <v>52.737299999999998</v>
      </c>
      <c r="K324" s="10" t="s">
        <v>5111</v>
      </c>
      <c r="L324" s="10" t="s">
        <v>587</v>
      </c>
      <c r="M324" t="s">
        <v>3444</v>
      </c>
    </row>
    <row r="325" spans="1:13">
      <c r="A325">
        <v>324</v>
      </c>
      <c r="B325" t="s">
        <v>1092</v>
      </c>
      <c r="C325" t="s">
        <v>3447</v>
      </c>
      <c r="H325" s="2">
        <v>43034</v>
      </c>
      <c r="I325" t="s">
        <v>5482</v>
      </c>
      <c r="J325" s="9">
        <v>51.298699999999997</v>
      </c>
      <c r="K325" s="10" t="s">
        <v>1093</v>
      </c>
      <c r="L325" s="10" t="s">
        <v>573</v>
      </c>
      <c r="M325" t="s">
        <v>3446</v>
      </c>
    </row>
    <row r="326" spans="1:13">
      <c r="A326">
        <v>325</v>
      </c>
      <c r="B326" t="s">
        <v>1100</v>
      </c>
      <c r="C326" t="s">
        <v>3449</v>
      </c>
      <c r="E326" t="s">
        <v>5488</v>
      </c>
      <c r="F326" t="s">
        <v>5515</v>
      </c>
      <c r="G326" t="s">
        <v>5516</v>
      </c>
      <c r="H326" s="2">
        <v>41687</v>
      </c>
      <c r="J326" s="9">
        <v>54.065300000000001</v>
      </c>
      <c r="K326" s="10" t="s">
        <v>1101</v>
      </c>
      <c r="L326" s="10" t="s">
        <v>1102</v>
      </c>
      <c r="M326" t="s">
        <v>3448</v>
      </c>
    </row>
    <row r="327" spans="1:13">
      <c r="A327">
        <v>326</v>
      </c>
      <c r="B327" t="s">
        <v>1107</v>
      </c>
      <c r="C327" t="s">
        <v>3451</v>
      </c>
      <c r="H327" s="2">
        <v>42913</v>
      </c>
      <c r="I327" t="s">
        <v>5517</v>
      </c>
      <c r="J327" s="9">
        <v>50.113500000000002</v>
      </c>
      <c r="K327" s="10" t="s">
        <v>597</v>
      </c>
      <c r="L327" s="10" t="s">
        <v>597</v>
      </c>
      <c r="M327" t="s">
        <v>3450</v>
      </c>
    </row>
    <row r="328" spans="1:13">
      <c r="A328">
        <v>327</v>
      </c>
      <c r="B328" t="s">
        <v>1103</v>
      </c>
      <c r="C328" t="s">
        <v>243</v>
      </c>
      <c r="H328" s="2">
        <v>43047</v>
      </c>
      <c r="I328" t="s">
        <v>5482</v>
      </c>
      <c r="J328" s="9">
        <v>57.832599999999999</v>
      </c>
      <c r="K328" s="10" t="s">
        <v>1104</v>
      </c>
      <c r="L328" s="10" t="s">
        <v>1068</v>
      </c>
      <c r="M328" t="s">
        <v>3452</v>
      </c>
    </row>
    <row r="329" spans="1:13">
      <c r="A329">
        <v>328</v>
      </c>
      <c r="B329" t="s">
        <v>2674</v>
      </c>
      <c r="C329" t="s">
        <v>3454</v>
      </c>
      <c r="H329" s="2">
        <v>43083</v>
      </c>
      <c r="I329" t="s">
        <v>5482</v>
      </c>
      <c r="J329" s="9">
        <v>510.04219999999998</v>
      </c>
      <c r="K329" s="10" t="s">
        <v>780</v>
      </c>
      <c r="L329" s="10" t="s">
        <v>735</v>
      </c>
      <c r="M329" t="s">
        <v>3453</v>
      </c>
    </row>
    <row r="330" spans="1:13">
      <c r="A330">
        <v>329</v>
      </c>
      <c r="B330" t="s">
        <v>1141</v>
      </c>
      <c r="C330" t="s">
        <v>3456</v>
      </c>
      <c r="I330" t="s">
        <v>5500</v>
      </c>
      <c r="J330" s="9">
        <v>56.745800000000003</v>
      </c>
      <c r="K330" s="10" t="s">
        <v>955</v>
      </c>
      <c r="L330" s="10" t="s">
        <v>1142</v>
      </c>
      <c r="M330" t="s">
        <v>3455</v>
      </c>
    </row>
    <row r="331" spans="1:13">
      <c r="A331">
        <v>330</v>
      </c>
      <c r="B331" t="s">
        <v>1113</v>
      </c>
      <c r="C331" t="s">
        <v>3458</v>
      </c>
      <c r="D331" t="s">
        <v>5484</v>
      </c>
      <c r="E331" t="s">
        <v>5488</v>
      </c>
      <c r="F331" t="s">
        <v>5490</v>
      </c>
      <c r="H331" s="2">
        <v>41599</v>
      </c>
      <c r="J331" s="9">
        <v>52.3339</v>
      </c>
      <c r="K331" s="10" t="s">
        <v>1114</v>
      </c>
      <c r="L331" s="10" t="s">
        <v>1115</v>
      </c>
      <c r="M331" t="s">
        <v>3457</v>
      </c>
    </row>
    <row r="332" spans="1:13">
      <c r="A332">
        <v>331</v>
      </c>
      <c r="B332" t="s">
        <v>1108</v>
      </c>
      <c r="C332" t="s">
        <v>3460</v>
      </c>
      <c r="H332" s="2">
        <v>43065</v>
      </c>
      <c r="I332" t="s">
        <v>5482</v>
      </c>
      <c r="J332" s="9">
        <v>518.59469999999999</v>
      </c>
      <c r="K332" s="10" t="s">
        <v>1109</v>
      </c>
      <c r="L332" s="10" t="s">
        <v>1110</v>
      </c>
      <c r="M332" t="s">
        <v>3459</v>
      </c>
    </row>
    <row r="333" spans="1:13">
      <c r="A333">
        <v>332</v>
      </c>
      <c r="B333" t="s">
        <v>1116</v>
      </c>
      <c r="C333" t="s">
        <v>3462</v>
      </c>
      <c r="E333" t="s">
        <v>5488</v>
      </c>
      <c r="F333" t="s">
        <v>5489</v>
      </c>
      <c r="G333">
        <v>100</v>
      </c>
      <c r="H333" s="2">
        <v>41442</v>
      </c>
      <c r="J333" s="9">
        <v>50.679600000000001</v>
      </c>
      <c r="K333" s="10" t="s">
        <v>587</v>
      </c>
      <c r="L333" s="10" t="s">
        <v>604</v>
      </c>
      <c r="M333" t="s">
        <v>3461</v>
      </c>
    </row>
    <row r="334" spans="1:13">
      <c r="A334">
        <v>333</v>
      </c>
      <c r="B334" t="s">
        <v>1105</v>
      </c>
      <c r="C334" t="s">
        <v>211</v>
      </c>
      <c r="H334" s="2">
        <v>43100</v>
      </c>
      <c r="I334" t="s">
        <v>5482</v>
      </c>
      <c r="J334" s="9">
        <v>54.190899999999999</v>
      </c>
      <c r="K334" s="10" t="s">
        <v>1106</v>
      </c>
      <c r="L334" s="10" t="s">
        <v>616</v>
      </c>
      <c r="M334" t="s">
        <v>3463</v>
      </c>
    </row>
    <row r="335" spans="1:13">
      <c r="A335">
        <v>334</v>
      </c>
      <c r="B335" t="s">
        <v>1120</v>
      </c>
      <c r="C335" t="s">
        <v>148</v>
      </c>
      <c r="E335" t="s">
        <v>322</v>
      </c>
      <c r="F335" t="s">
        <v>323</v>
      </c>
      <c r="H335" s="2" t="s">
        <v>325</v>
      </c>
      <c r="J335" s="9">
        <v>50.3887</v>
      </c>
      <c r="K335" s="10" t="s">
        <v>604</v>
      </c>
      <c r="L335" s="10" t="s">
        <v>604</v>
      </c>
      <c r="M335" t="s">
        <v>3464</v>
      </c>
    </row>
    <row r="336" spans="1:13">
      <c r="A336">
        <v>335</v>
      </c>
      <c r="B336" t="s">
        <v>1111</v>
      </c>
      <c r="C336" t="s">
        <v>3466</v>
      </c>
      <c r="H336" s="2">
        <v>42944</v>
      </c>
      <c r="I336" t="s">
        <v>5499</v>
      </c>
      <c r="J336" s="9">
        <v>54.228700000000003</v>
      </c>
      <c r="K336" s="10" t="s">
        <v>1112</v>
      </c>
      <c r="L336" s="10" t="s">
        <v>1112</v>
      </c>
      <c r="M336" t="s">
        <v>3465</v>
      </c>
    </row>
    <row r="337" spans="1:13">
      <c r="A337">
        <v>336</v>
      </c>
      <c r="B337" t="s">
        <v>1121</v>
      </c>
      <c r="C337" t="s">
        <v>1121</v>
      </c>
      <c r="H337" s="2">
        <v>43032</v>
      </c>
      <c r="I337" t="s">
        <v>5482</v>
      </c>
      <c r="J337" s="9">
        <v>5168.7</v>
      </c>
      <c r="K337" s="10" t="s">
        <v>1122</v>
      </c>
      <c r="L337" s="10" t="s">
        <v>1123</v>
      </c>
      <c r="M337" t="s">
        <v>3467</v>
      </c>
    </row>
    <row r="338" spans="1:13">
      <c r="A338">
        <v>337</v>
      </c>
      <c r="B338" t="s">
        <v>1124</v>
      </c>
      <c r="C338" t="s">
        <v>3469</v>
      </c>
      <c r="F338" t="s">
        <v>5489</v>
      </c>
      <c r="H338" s="2">
        <v>41821</v>
      </c>
      <c r="I338" t="s">
        <v>5509</v>
      </c>
      <c r="J338" s="9">
        <v>50.7333</v>
      </c>
      <c r="K338" s="10" t="s">
        <v>587</v>
      </c>
      <c r="L338" s="10" t="s">
        <v>1125</v>
      </c>
      <c r="M338" t="s">
        <v>3468</v>
      </c>
    </row>
    <row r="339" spans="1:13" s="14" customFormat="1">
      <c r="A339" s="14">
        <v>338</v>
      </c>
      <c r="B339" s="14" t="s">
        <v>1117</v>
      </c>
      <c r="C339" s="14" t="s">
        <v>3471</v>
      </c>
      <c r="D339" s="14" t="s">
        <v>5484</v>
      </c>
      <c r="E339" s="14" t="s">
        <v>5518</v>
      </c>
      <c r="H339" s="15">
        <v>42251</v>
      </c>
      <c r="J339" s="16">
        <v>512.00580000000002</v>
      </c>
      <c r="K339" s="17" t="s">
        <v>1118</v>
      </c>
      <c r="L339" s="17" t="s">
        <v>1119</v>
      </c>
      <c r="M339" s="14" t="s">
        <v>3470</v>
      </c>
    </row>
    <row r="340" spans="1:13">
      <c r="A340">
        <v>339</v>
      </c>
      <c r="B340" t="s">
        <v>1135</v>
      </c>
      <c r="C340" t="s">
        <v>3473</v>
      </c>
      <c r="H340" s="2">
        <v>42923</v>
      </c>
      <c r="J340" s="9">
        <v>523.48260000000005</v>
      </c>
      <c r="K340" s="10" t="s">
        <v>1136</v>
      </c>
      <c r="L340" s="10" t="s">
        <v>1136</v>
      </c>
      <c r="M340" t="s">
        <v>3472</v>
      </c>
    </row>
    <row r="341" spans="1:13">
      <c r="A341">
        <v>340</v>
      </c>
      <c r="B341" t="s">
        <v>1133</v>
      </c>
      <c r="C341" t="s">
        <v>3475</v>
      </c>
      <c r="H341" s="2">
        <v>42949</v>
      </c>
      <c r="I341" t="s">
        <v>5519</v>
      </c>
      <c r="J341" s="9">
        <v>52.02</v>
      </c>
      <c r="K341" s="10" t="s">
        <v>1134</v>
      </c>
      <c r="L341" s="10" t="s">
        <v>1134</v>
      </c>
      <c r="M341" t="s">
        <v>3474</v>
      </c>
    </row>
    <row r="342" spans="1:13" s="14" customFormat="1">
      <c r="A342" s="14">
        <v>341</v>
      </c>
      <c r="B342" s="14" t="s">
        <v>1131</v>
      </c>
      <c r="C342" s="14" t="s">
        <v>3477</v>
      </c>
      <c r="D342" s="14" t="s">
        <v>5484</v>
      </c>
      <c r="E342" s="14" t="s">
        <v>5520</v>
      </c>
      <c r="H342" s="15">
        <v>43010</v>
      </c>
      <c r="J342" s="16">
        <v>59.418799999999997</v>
      </c>
      <c r="K342" s="17" t="s">
        <v>1132</v>
      </c>
      <c r="L342" s="17" t="s">
        <v>587</v>
      </c>
      <c r="M342" s="14" t="s">
        <v>3476</v>
      </c>
    </row>
    <row r="343" spans="1:13">
      <c r="A343">
        <v>342</v>
      </c>
      <c r="B343" t="s">
        <v>1098</v>
      </c>
      <c r="C343" t="s">
        <v>3479</v>
      </c>
      <c r="H343" s="2">
        <v>43027</v>
      </c>
      <c r="I343" t="s">
        <v>5482</v>
      </c>
      <c r="J343" s="9">
        <v>53.0486</v>
      </c>
      <c r="K343" s="10" t="s">
        <v>1099</v>
      </c>
      <c r="L343" s="10" t="s">
        <v>587</v>
      </c>
      <c r="M343" t="s">
        <v>3478</v>
      </c>
    </row>
    <row r="344" spans="1:13">
      <c r="A344">
        <v>343</v>
      </c>
      <c r="B344" t="s">
        <v>1165</v>
      </c>
      <c r="C344" t="s">
        <v>5188</v>
      </c>
      <c r="H344" s="2">
        <v>43060</v>
      </c>
      <c r="I344" t="s">
        <v>5482</v>
      </c>
      <c r="J344" s="9">
        <v>55.530500000000004</v>
      </c>
      <c r="K344" s="10" t="s">
        <v>1166</v>
      </c>
      <c r="L344" s="10" t="s">
        <v>1167</v>
      </c>
      <c r="M344" t="s">
        <v>3039</v>
      </c>
    </row>
    <row r="345" spans="1:13">
      <c r="A345">
        <v>344</v>
      </c>
      <c r="B345" t="s">
        <v>1128</v>
      </c>
      <c r="C345" t="s">
        <v>3481</v>
      </c>
      <c r="I345" t="s">
        <v>5482</v>
      </c>
      <c r="J345" s="9">
        <v>52.517000000000003</v>
      </c>
      <c r="K345" s="10" t="s">
        <v>1129</v>
      </c>
      <c r="L345" s="10" t="s">
        <v>1130</v>
      </c>
      <c r="M345" t="s">
        <v>3480</v>
      </c>
    </row>
    <row r="346" spans="1:13" s="14" customFormat="1">
      <c r="A346" s="14">
        <v>345</v>
      </c>
      <c r="B346" s="14" t="s">
        <v>1139</v>
      </c>
      <c r="C346" s="14" t="s">
        <v>5243</v>
      </c>
      <c r="D346" s="14" t="s">
        <v>5484</v>
      </c>
      <c r="E346" s="14" t="s">
        <v>5488</v>
      </c>
      <c r="F346" s="14" t="s">
        <v>5494</v>
      </c>
      <c r="G346" s="14">
        <v>15</v>
      </c>
      <c r="H346" s="15">
        <v>41533</v>
      </c>
      <c r="J346" s="16">
        <v>58.574300000000001</v>
      </c>
      <c r="K346" s="17" t="s">
        <v>1140</v>
      </c>
      <c r="L346" s="17" t="s">
        <v>572</v>
      </c>
      <c r="M346" s="14" t="s">
        <v>3039</v>
      </c>
    </row>
    <row r="347" spans="1:13">
      <c r="A347">
        <v>346</v>
      </c>
      <c r="B347" t="s">
        <v>1126</v>
      </c>
      <c r="C347" t="s">
        <v>3483</v>
      </c>
      <c r="D347" t="s">
        <v>5504</v>
      </c>
      <c r="E347" t="s">
        <v>5488</v>
      </c>
      <c r="F347" t="s">
        <v>5502</v>
      </c>
      <c r="G347">
        <v>14150</v>
      </c>
      <c r="H347" s="2">
        <v>42932</v>
      </c>
      <c r="J347" s="9">
        <v>50.01</v>
      </c>
      <c r="K347" s="10" t="s">
        <v>594</v>
      </c>
      <c r="L347" s="10" t="s">
        <v>1127</v>
      </c>
      <c r="M347" t="s">
        <v>3482</v>
      </c>
    </row>
    <row r="348" spans="1:13">
      <c r="A348">
        <v>347</v>
      </c>
      <c r="B348" t="s">
        <v>850</v>
      </c>
      <c r="C348" t="s">
        <v>3485</v>
      </c>
      <c r="I348" t="s">
        <v>5482</v>
      </c>
      <c r="J348" s="9">
        <v>51.143099999999997</v>
      </c>
      <c r="K348" s="10" t="s">
        <v>1154</v>
      </c>
      <c r="L348" s="10" t="s">
        <v>604</v>
      </c>
      <c r="M348" t="s">
        <v>3484</v>
      </c>
    </row>
    <row r="349" spans="1:13" s="14" customFormat="1">
      <c r="A349" s="14">
        <v>348</v>
      </c>
      <c r="B349" s="14" t="s">
        <v>1145</v>
      </c>
      <c r="C349" s="14" t="s">
        <v>3487</v>
      </c>
      <c r="E349" s="14" t="s">
        <v>5521</v>
      </c>
      <c r="F349" s="14" t="s">
        <v>5490</v>
      </c>
      <c r="H349" s="15">
        <v>41693</v>
      </c>
      <c r="J349" s="16">
        <v>50.053899999999999</v>
      </c>
      <c r="K349" s="17" t="s">
        <v>884</v>
      </c>
      <c r="L349" s="17" t="s">
        <v>884</v>
      </c>
      <c r="M349" s="14" t="s">
        <v>3486</v>
      </c>
    </row>
    <row r="350" spans="1:13">
      <c r="A350">
        <v>349</v>
      </c>
      <c r="B350" t="s">
        <v>1146</v>
      </c>
      <c r="C350" t="s">
        <v>3489</v>
      </c>
      <c r="D350" t="s">
        <v>5522</v>
      </c>
      <c r="F350" t="s">
        <v>5490</v>
      </c>
      <c r="H350" s="2">
        <v>42622</v>
      </c>
      <c r="J350" s="9">
        <v>50.364400000000003</v>
      </c>
      <c r="K350" s="10" t="s">
        <v>604</v>
      </c>
      <c r="L350" s="10" t="s">
        <v>616</v>
      </c>
      <c r="M350" t="s">
        <v>3488</v>
      </c>
    </row>
    <row r="351" spans="1:13">
      <c r="A351">
        <v>350</v>
      </c>
      <c r="B351" t="s">
        <v>1143</v>
      </c>
      <c r="C351" t="s">
        <v>3491</v>
      </c>
      <c r="H351" s="2">
        <v>43002</v>
      </c>
      <c r="I351" t="s">
        <v>5482</v>
      </c>
      <c r="J351" s="9">
        <v>52.602800000000002</v>
      </c>
      <c r="K351" s="10" t="s">
        <v>743</v>
      </c>
      <c r="L351" s="10" t="s">
        <v>1144</v>
      </c>
      <c r="M351" t="s">
        <v>3490</v>
      </c>
    </row>
    <row r="352" spans="1:13">
      <c r="A352">
        <v>351</v>
      </c>
      <c r="B352" t="s">
        <v>1137</v>
      </c>
      <c r="C352" t="s">
        <v>5275</v>
      </c>
      <c r="H352" s="2">
        <v>42998</v>
      </c>
      <c r="J352" s="9">
        <v>51.434100000000001</v>
      </c>
      <c r="K352" s="10" t="s">
        <v>1138</v>
      </c>
      <c r="L352" s="10" t="s">
        <v>726</v>
      </c>
      <c r="M352" t="s">
        <v>3039</v>
      </c>
    </row>
    <row r="353" spans="1:13">
      <c r="A353">
        <v>352</v>
      </c>
      <c r="B353" t="s">
        <v>1152</v>
      </c>
      <c r="C353" t="s">
        <v>3493</v>
      </c>
      <c r="H353" s="2">
        <v>42932</v>
      </c>
      <c r="I353" t="s">
        <v>5482</v>
      </c>
      <c r="J353" s="9">
        <v>51.07</v>
      </c>
      <c r="K353" s="10" t="s">
        <v>1153</v>
      </c>
      <c r="L353" s="10" t="s">
        <v>587</v>
      </c>
      <c r="M353" t="s">
        <v>3492</v>
      </c>
    </row>
    <row r="354" spans="1:13">
      <c r="A354">
        <v>353</v>
      </c>
      <c r="B354" t="s">
        <v>1149</v>
      </c>
      <c r="C354" t="s">
        <v>3495</v>
      </c>
      <c r="E354" t="s">
        <v>5523</v>
      </c>
      <c r="F354" t="s">
        <v>5487</v>
      </c>
      <c r="G354">
        <v>25</v>
      </c>
      <c r="J354" s="9">
        <v>54.277700000000003</v>
      </c>
      <c r="K354" s="10" t="s">
        <v>1150</v>
      </c>
      <c r="L354" s="10" t="s">
        <v>1151</v>
      </c>
      <c r="M354" t="s">
        <v>3494</v>
      </c>
    </row>
    <row r="355" spans="1:13">
      <c r="A355">
        <v>354</v>
      </c>
      <c r="B355" t="s">
        <v>1161</v>
      </c>
      <c r="C355" t="s">
        <v>3497</v>
      </c>
      <c r="H355" s="2">
        <v>43036</v>
      </c>
      <c r="J355" s="9">
        <v>547.99390000000005</v>
      </c>
      <c r="K355" s="10" t="s">
        <v>1162</v>
      </c>
      <c r="L355" s="10" t="s">
        <v>699</v>
      </c>
      <c r="M355" t="s">
        <v>3496</v>
      </c>
    </row>
    <row r="356" spans="1:13">
      <c r="A356">
        <v>355</v>
      </c>
      <c r="B356" t="s">
        <v>1158</v>
      </c>
      <c r="C356" t="s">
        <v>3499</v>
      </c>
      <c r="D356" t="s">
        <v>5491</v>
      </c>
      <c r="E356" t="s">
        <v>5524</v>
      </c>
      <c r="F356" t="s">
        <v>5494</v>
      </c>
      <c r="J356" s="9">
        <v>50.385800000000003</v>
      </c>
      <c r="K356" s="10" t="s">
        <v>604</v>
      </c>
      <c r="L356" s="10" t="s">
        <v>604</v>
      </c>
      <c r="M356" t="s">
        <v>3498</v>
      </c>
    </row>
    <row r="357" spans="1:13">
      <c r="A357">
        <v>356</v>
      </c>
      <c r="B357" t="s">
        <v>1147</v>
      </c>
      <c r="C357" t="s">
        <v>3501</v>
      </c>
      <c r="H357" s="2">
        <v>43060</v>
      </c>
      <c r="I357" t="s">
        <v>5482</v>
      </c>
      <c r="J357" s="9">
        <v>51.279200000000003</v>
      </c>
      <c r="K357" s="10" t="s">
        <v>1148</v>
      </c>
      <c r="L357" s="10" t="s">
        <v>587</v>
      </c>
      <c r="M357" t="s">
        <v>3500</v>
      </c>
    </row>
    <row r="358" spans="1:13">
      <c r="A358">
        <v>357</v>
      </c>
      <c r="B358" t="s">
        <v>1163</v>
      </c>
      <c r="C358" t="s">
        <v>3503</v>
      </c>
      <c r="H358" s="2">
        <v>43035</v>
      </c>
      <c r="I358" t="s">
        <v>5482</v>
      </c>
      <c r="J358" s="9">
        <v>51.178600000000003</v>
      </c>
      <c r="K358" s="10" t="s">
        <v>1164</v>
      </c>
      <c r="L358" s="10" t="s">
        <v>604</v>
      </c>
      <c r="M358" t="s">
        <v>3502</v>
      </c>
    </row>
    <row r="359" spans="1:13">
      <c r="A359">
        <v>358</v>
      </c>
      <c r="B359" t="s">
        <v>1168</v>
      </c>
      <c r="C359" t="s">
        <v>3505</v>
      </c>
      <c r="D359" t="s">
        <v>5514</v>
      </c>
      <c r="H359" s="2">
        <v>43050</v>
      </c>
      <c r="J359" s="9">
        <v>50.706099999999999</v>
      </c>
      <c r="K359" s="10" t="s">
        <v>587</v>
      </c>
      <c r="L359" s="10" t="s">
        <v>587</v>
      </c>
      <c r="M359" t="s">
        <v>3504</v>
      </c>
    </row>
    <row r="360" spans="1:13">
      <c r="A360">
        <v>359</v>
      </c>
      <c r="B360" t="s">
        <v>1169</v>
      </c>
      <c r="C360" t="s">
        <v>3507</v>
      </c>
      <c r="E360" t="s">
        <v>5485</v>
      </c>
      <c r="H360" s="2">
        <v>42576</v>
      </c>
      <c r="J360" s="9">
        <v>520.05200000000002</v>
      </c>
      <c r="K360" s="10" t="s">
        <v>1170</v>
      </c>
      <c r="L360" s="10" t="s">
        <v>619</v>
      </c>
      <c r="M360" t="s">
        <v>3506</v>
      </c>
    </row>
    <row r="361" spans="1:13">
      <c r="A361">
        <v>360</v>
      </c>
      <c r="B361" t="s">
        <v>1155</v>
      </c>
      <c r="C361" t="s">
        <v>3509</v>
      </c>
      <c r="H361" s="2">
        <v>43031</v>
      </c>
      <c r="I361" t="s">
        <v>5482</v>
      </c>
      <c r="J361" s="9">
        <v>519.98050000000001</v>
      </c>
      <c r="K361" s="10" t="s">
        <v>1156</v>
      </c>
      <c r="L361" s="10" t="s">
        <v>1157</v>
      </c>
      <c r="M361" t="s">
        <v>3508</v>
      </c>
    </row>
    <row r="362" spans="1:13">
      <c r="A362">
        <v>361</v>
      </c>
      <c r="B362" t="s">
        <v>1171</v>
      </c>
      <c r="C362" t="s">
        <v>3511</v>
      </c>
      <c r="D362" t="s">
        <v>5525</v>
      </c>
      <c r="H362" s="2">
        <v>42880</v>
      </c>
      <c r="J362" s="9">
        <v>524.32770000000005</v>
      </c>
      <c r="K362" s="10" t="s">
        <v>1172</v>
      </c>
      <c r="L362" s="10" t="s">
        <v>1173</v>
      </c>
      <c r="M362" t="s">
        <v>3510</v>
      </c>
    </row>
    <row r="363" spans="1:13">
      <c r="A363">
        <v>362</v>
      </c>
      <c r="B363" t="s">
        <v>1174</v>
      </c>
      <c r="C363" t="s">
        <v>3513</v>
      </c>
      <c r="I363" t="s">
        <v>5482</v>
      </c>
      <c r="J363" s="9">
        <v>510.4751</v>
      </c>
      <c r="K363" s="10" t="s">
        <v>1175</v>
      </c>
      <c r="L363" s="10" t="s">
        <v>1175</v>
      </c>
      <c r="M363" t="s">
        <v>3512</v>
      </c>
    </row>
    <row r="364" spans="1:13">
      <c r="A364">
        <v>363</v>
      </c>
      <c r="B364" t="s">
        <v>1182</v>
      </c>
      <c r="C364" t="s">
        <v>3515</v>
      </c>
      <c r="D364" t="s">
        <v>5526</v>
      </c>
      <c r="J364" s="9">
        <v>52.506100000000004</v>
      </c>
      <c r="K364" s="10" t="s">
        <v>1183</v>
      </c>
      <c r="L364" s="10" t="s">
        <v>1184</v>
      </c>
      <c r="M364" t="s">
        <v>3514</v>
      </c>
    </row>
    <row r="365" spans="1:13">
      <c r="A365">
        <v>364</v>
      </c>
      <c r="B365" t="s">
        <v>1176</v>
      </c>
      <c r="C365" t="s">
        <v>3517</v>
      </c>
      <c r="D365" t="s">
        <v>5484</v>
      </c>
      <c r="E365" t="s">
        <v>5527</v>
      </c>
      <c r="F365" t="s">
        <v>5505</v>
      </c>
      <c r="G365">
        <v>2</v>
      </c>
      <c r="H365" s="2">
        <v>42181</v>
      </c>
      <c r="J365" s="9">
        <v>544.4837</v>
      </c>
      <c r="K365" s="10" t="s">
        <v>1177</v>
      </c>
      <c r="L365" s="10" t="s">
        <v>1178</v>
      </c>
      <c r="M365" t="s">
        <v>3516</v>
      </c>
    </row>
    <row r="366" spans="1:13">
      <c r="A366">
        <v>365</v>
      </c>
      <c r="B366" t="s">
        <v>1188</v>
      </c>
      <c r="C366" t="s">
        <v>3519</v>
      </c>
      <c r="D366" t="s">
        <v>5504</v>
      </c>
      <c r="F366" t="s">
        <v>5501</v>
      </c>
      <c r="J366" s="9">
        <v>50.003300000000003</v>
      </c>
      <c r="K366" s="10" t="s">
        <v>1189</v>
      </c>
      <c r="L366" s="10" t="s">
        <v>1127</v>
      </c>
      <c r="M366" t="s">
        <v>3518</v>
      </c>
    </row>
    <row r="367" spans="1:13">
      <c r="A367">
        <v>366</v>
      </c>
      <c r="B367" t="s">
        <v>1187</v>
      </c>
      <c r="C367" t="s">
        <v>3521</v>
      </c>
      <c r="H367" s="2">
        <v>43078</v>
      </c>
      <c r="I367" t="s">
        <v>5482</v>
      </c>
      <c r="J367" s="9">
        <v>50.173400000000001</v>
      </c>
      <c r="K367" s="10" t="s">
        <v>609</v>
      </c>
      <c r="L367" s="10" t="s">
        <v>727</v>
      </c>
      <c r="M367" t="s">
        <v>3520</v>
      </c>
    </row>
    <row r="368" spans="1:13">
      <c r="A368">
        <v>367</v>
      </c>
      <c r="B368" t="s">
        <v>1181</v>
      </c>
      <c r="C368" t="s">
        <v>3523</v>
      </c>
      <c r="D368" t="s">
        <v>5491</v>
      </c>
      <c r="F368" t="s">
        <v>5505</v>
      </c>
      <c r="H368" s="2">
        <v>41759</v>
      </c>
      <c r="J368" s="9">
        <v>50.575200000000002</v>
      </c>
      <c r="K368" s="10" t="s">
        <v>587</v>
      </c>
      <c r="L368" s="10" t="s">
        <v>587</v>
      </c>
      <c r="M368" t="s">
        <v>3522</v>
      </c>
    </row>
    <row r="369" spans="1:13">
      <c r="A369">
        <v>368</v>
      </c>
      <c r="B369" t="s">
        <v>1185</v>
      </c>
      <c r="C369" t="s">
        <v>3525</v>
      </c>
      <c r="D369" t="s">
        <v>5504</v>
      </c>
      <c r="E369" t="s">
        <v>5488</v>
      </c>
      <c r="F369" t="s">
        <v>5528</v>
      </c>
      <c r="H369" s="2">
        <v>41967</v>
      </c>
      <c r="J369" s="9">
        <v>50.938600000000001</v>
      </c>
      <c r="K369" s="10" t="s">
        <v>1186</v>
      </c>
      <c r="L369" s="10" t="s">
        <v>587</v>
      </c>
      <c r="M369" t="s">
        <v>3524</v>
      </c>
    </row>
    <row r="370" spans="1:13">
      <c r="A370">
        <v>369</v>
      </c>
      <c r="B370" t="s">
        <v>1179</v>
      </c>
      <c r="C370" t="s">
        <v>3527</v>
      </c>
      <c r="J370" s="9">
        <v>50.939500000000002</v>
      </c>
      <c r="K370" s="10" t="s">
        <v>1180</v>
      </c>
      <c r="L370" s="10" t="s">
        <v>573</v>
      </c>
      <c r="M370" t="s">
        <v>3526</v>
      </c>
    </row>
    <row r="371" spans="1:13">
      <c r="A371">
        <v>370</v>
      </c>
      <c r="B371" t="s">
        <v>1159</v>
      </c>
      <c r="C371" t="s">
        <v>3529</v>
      </c>
      <c r="H371" s="2">
        <v>43073</v>
      </c>
      <c r="I371" t="s">
        <v>5482</v>
      </c>
      <c r="J371" s="9">
        <v>50.768700000000003</v>
      </c>
      <c r="K371" s="10" t="s">
        <v>1160</v>
      </c>
      <c r="L371" s="10" t="s">
        <v>1160</v>
      </c>
      <c r="M371" t="s">
        <v>3528</v>
      </c>
    </row>
    <row r="372" spans="1:13">
      <c r="A372">
        <v>371</v>
      </c>
      <c r="B372" t="s">
        <v>1201</v>
      </c>
      <c r="C372" t="s">
        <v>3531</v>
      </c>
      <c r="H372" s="2">
        <v>43028</v>
      </c>
      <c r="I372" t="s">
        <v>5482</v>
      </c>
      <c r="J372" s="9">
        <v>50.115400000000001</v>
      </c>
      <c r="K372" s="10" t="s">
        <v>669</v>
      </c>
      <c r="L372" s="10" t="s">
        <v>824</v>
      </c>
      <c r="M372" t="s">
        <v>3530</v>
      </c>
    </row>
    <row r="373" spans="1:13">
      <c r="A373">
        <v>372</v>
      </c>
      <c r="B373" t="s">
        <v>1190</v>
      </c>
      <c r="C373" t="s">
        <v>3533</v>
      </c>
      <c r="H373" s="2">
        <v>42037</v>
      </c>
      <c r="I373" t="s">
        <v>5499</v>
      </c>
      <c r="J373" s="9">
        <v>50.113</v>
      </c>
      <c r="K373" s="10" t="s">
        <v>669</v>
      </c>
      <c r="L373" s="10" t="s">
        <v>573</v>
      </c>
      <c r="M373" t="s">
        <v>3532</v>
      </c>
    </row>
    <row r="374" spans="1:13" s="14" customFormat="1">
      <c r="A374" s="14">
        <v>373</v>
      </c>
      <c r="B374" s="14" t="s">
        <v>1193</v>
      </c>
      <c r="C374" s="14" t="s">
        <v>3535</v>
      </c>
      <c r="F374" s="14" t="s">
        <v>5505</v>
      </c>
      <c r="H374" s="15">
        <v>41625</v>
      </c>
      <c r="J374" s="16">
        <v>51.624200000000002</v>
      </c>
      <c r="K374" s="17" t="s">
        <v>1194</v>
      </c>
      <c r="L374" s="17" t="s">
        <v>1195</v>
      </c>
      <c r="M374" s="14" t="s">
        <v>3534</v>
      </c>
    </row>
    <row r="375" spans="1:13">
      <c r="A375">
        <v>374</v>
      </c>
      <c r="B375" t="s">
        <v>1199</v>
      </c>
      <c r="C375" t="s">
        <v>3537</v>
      </c>
      <c r="E375" t="s">
        <v>5488</v>
      </c>
      <c r="F375" t="s">
        <v>5529</v>
      </c>
      <c r="H375" s="2">
        <v>41765</v>
      </c>
      <c r="J375" s="9">
        <v>50.000500000000002</v>
      </c>
      <c r="K375" s="10" t="s">
        <v>1200</v>
      </c>
      <c r="L375" s="10" t="s">
        <v>1200</v>
      </c>
      <c r="M375" t="s">
        <v>3536</v>
      </c>
    </row>
    <row r="376" spans="1:13">
      <c r="A376">
        <v>375</v>
      </c>
      <c r="B376" t="s">
        <v>1202</v>
      </c>
      <c r="C376" t="s">
        <v>3539</v>
      </c>
      <c r="D376" t="s">
        <v>5514</v>
      </c>
      <c r="H376" s="2">
        <v>42887</v>
      </c>
      <c r="J376" s="9">
        <v>50.529499999999999</v>
      </c>
      <c r="K376" s="10" t="s">
        <v>587</v>
      </c>
      <c r="L376" s="10" t="s">
        <v>587</v>
      </c>
      <c r="M376" t="s">
        <v>3538</v>
      </c>
    </row>
    <row r="377" spans="1:13">
      <c r="A377">
        <v>376</v>
      </c>
      <c r="B377" t="s">
        <v>1196</v>
      </c>
      <c r="C377" t="s">
        <v>3541</v>
      </c>
      <c r="J377" s="9">
        <v>50.087400000000002</v>
      </c>
      <c r="K377" s="10" t="s">
        <v>572</v>
      </c>
      <c r="L377" s="10" t="s">
        <v>727</v>
      </c>
      <c r="M377" t="s">
        <v>3540</v>
      </c>
    </row>
    <row r="378" spans="1:13">
      <c r="A378">
        <v>377</v>
      </c>
      <c r="B378" t="s">
        <v>2675</v>
      </c>
      <c r="C378" t="s">
        <v>3543</v>
      </c>
      <c r="J378" s="9">
        <v>57.978000000000002</v>
      </c>
      <c r="K378" s="10" t="s">
        <v>941</v>
      </c>
      <c r="L378" s="10" t="s">
        <v>941</v>
      </c>
      <c r="M378" t="s">
        <v>3542</v>
      </c>
    </row>
    <row r="379" spans="1:13">
      <c r="A379">
        <v>378</v>
      </c>
      <c r="B379" t="s">
        <v>1197</v>
      </c>
      <c r="C379" t="s">
        <v>3545</v>
      </c>
      <c r="J379" s="9">
        <v>50.974299999999999</v>
      </c>
      <c r="K379" s="10" t="s">
        <v>1198</v>
      </c>
      <c r="L379" s="10" t="s">
        <v>1198</v>
      </c>
      <c r="M379" t="s">
        <v>3544</v>
      </c>
    </row>
    <row r="380" spans="1:13">
      <c r="A380">
        <v>379</v>
      </c>
      <c r="B380" t="s">
        <v>1192</v>
      </c>
      <c r="C380" t="s">
        <v>3547</v>
      </c>
      <c r="J380" s="9">
        <v>50.368600000000001</v>
      </c>
      <c r="K380" s="10" t="s">
        <v>604</v>
      </c>
      <c r="L380" s="10" t="s">
        <v>604</v>
      </c>
      <c r="M380" t="s">
        <v>3546</v>
      </c>
    </row>
    <row r="381" spans="1:13">
      <c r="A381">
        <v>380</v>
      </c>
      <c r="B381" t="s">
        <v>1204</v>
      </c>
      <c r="C381" t="s">
        <v>216</v>
      </c>
      <c r="J381" s="9">
        <v>51.6736</v>
      </c>
      <c r="K381" s="10" t="s">
        <v>1205</v>
      </c>
      <c r="L381" s="10" t="s">
        <v>699</v>
      </c>
      <c r="M381" t="s">
        <v>3548</v>
      </c>
    </row>
    <row r="382" spans="1:13">
      <c r="A382">
        <v>381</v>
      </c>
      <c r="B382" t="s">
        <v>1210</v>
      </c>
      <c r="C382" t="s">
        <v>3550</v>
      </c>
      <c r="J382" s="9">
        <v>50.000300000000003</v>
      </c>
      <c r="K382" s="10" t="s">
        <v>1211</v>
      </c>
      <c r="L382" s="10" t="s">
        <v>1212</v>
      </c>
      <c r="M382" t="s">
        <v>3549</v>
      </c>
    </row>
    <row r="383" spans="1:13">
      <c r="A383">
        <v>382</v>
      </c>
      <c r="B383" t="s">
        <v>1208</v>
      </c>
      <c r="C383" t="s">
        <v>3552</v>
      </c>
      <c r="J383" s="9">
        <v>553.33159999999998</v>
      </c>
      <c r="K383" s="10" t="s">
        <v>1209</v>
      </c>
      <c r="L383" s="10" t="s">
        <v>1209</v>
      </c>
      <c r="M383" t="s">
        <v>3551</v>
      </c>
    </row>
    <row r="384" spans="1:13">
      <c r="A384">
        <v>383</v>
      </c>
      <c r="B384" t="s">
        <v>1206</v>
      </c>
      <c r="C384" t="s">
        <v>5213</v>
      </c>
      <c r="J384" s="9">
        <v>528.46489999999994</v>
      </c>
      <c r="K384" s="10" t="s">
        <v>1207</v>
      </c>
      <c r="L384" s="10" t="s">
        <v>1207</v>
      </c>
      <c r="M384" t="s">
        <v>3039</v>
      </c>
    </row>
    <row r="385" spans="1:13">
      <c r="A385">
        <v>384</v>
      </c>
      <c r="B385" t="s">
        <v>1222</v>
      </c>
      <c r="C385" t="s">
        <v>3554</v>
      </c>
      <c r="J385" s="9">
        <v>56.735900000000001</v>
      </c>
      <c r="K385" s="10" t="s">
        <v>1223</v>
      </c>
      <c r="L385" s="10" t="s">
        <v>1224</v>
      </c>
      <c r="M385" t="s">
        <v>3553</v>
      </c>
    </row>
    <row r="386" spans="1:13">
      <c r="A386">
        <v>385</v>
      </c>
      <c r="B386" t="s">
        <v>2676</v>
      </c>
      <c r="C386" t="s">
        <v>3556</v>
      </c>
      <c r="J386" s="9">
        <v>50.377800000000001</v>
      </c>
      <c r="K386" s="10" t="s">
        <v>604</v>
      </c>
      <c r="L386" s="10" t="s">
        <v>596</v>
      </c>
      <c r="M386" t="s">
        <v>3555</v>
      </c>
    </row>
    <row r="387" spans="1:13">
      <c r="A387">
        <v>386</v>
      </c>
      <c r="B387" t="s">
        <v>1203</v>
      </c>
      <c r="C387" t="s">
        <v>3558</v>
      </c>
      <c r="J387" s="9">
        <v>50.1614</v>
      </c>
      <c r="K387" s="10" t="s">
        <v>609</v>
      </c>
      <c r="L387" s="10" t="s">
        <v>609</v>
      </c>
      <c r="M387" t="s">
        <v>3557</v>
      </c>
    </row>
    <row r="388" spans="1:13">
      <c r="A388">
        <v>387</v>
      </c>
      <c r="B388" t="s">
        <v>1220</v>
      </c>
      <c r="C388" t="s">
        <v>3560</v>
      </c>
      <c r="J388" s="9">
        <v>52.932899999999997</v>
      </c>
      <c r="K388" s="10" t="s">
        <v>1221</v>
      </c>
      <c r="L388" s="10" t="s">
        <v>1221</v>
      </c>
      <c r="M388" t="s">
        <v>3559</v>
      </c>
    </row>
    <row r="389" spans="1:13">
      <c r="A389">
        <v>388</v>
      </c>
      <c r="B389" t="s">
        <v>1213</v>
      </c>
      <c r="C389" t="s">
        <v>3562</v>
      </c>
      <c r="J389" s="9">
        <v>571.21180000000004</v>
      </c>
      <c r="K389" s="10" t="s">
        <v>1214</v>
      </c>
      <c r="L389" s="10" t="s">
        <v>1068</v>
      </c>
      <c r="M389" t="s">
        <v>3561</v>
      </c>
    </row>
    <row r="390" spans="1:13">
      <c r="A390">
        <v>389</v>
      </c>
      <c r="B390" t="s">
        <v>1227</v>
      </c>
      <c r="C390" t="s">
        <v>3564</v>
      </c>
      <c r="J390" s="9">
        <v>54.433500000000002</v>
      </c>
      <c r="K390" s="10" t="s">
        <v>1228</v>
      </c>
      <c r="L390" s="10" t="s">
        <v>1229</v>
      </c>
      <c r="M390" t="s">
        <v>3563</v>
      </c>
    </row>
    <row r="391" spans="1:13">
      <c r="A391">
        <v>390</v>
      </c>
      <c r="B391" t="s">
        <v>1234</v>
      </c>
      <c r="C391" t="s">
        <v>137</v>
      </c>
      <c r="J391" s="9">
        <v>56.2956</v>
      </c>
      <c r="K391" s="10" t="s">
        <v>1235</v>
      </c>
      <c r="L391" s="10" t="s">
        <v>1236</v>
      </c>
      <c r="M391" t="s">
        <v>3565</v>
      </c>
    </row>
    <row r="392" spans="1:13">
      <c r="A392">
        <v>391</v>
      </c>
      <c r="B392" t="s">
        <v>2677</v>
      </c>
      <c r="C392" t="s">
        <v>3567</v>
      </c>
      <c r="J392" s="9">
        <v>54.412399999999998</v>
      </c>
      <c r="K392" s="10" t="s">
        <v>1225</v>
      </c>
      <c r="L392" s="10" t="s">
        <v>1226</v>
      </c>
      <c r="M392" t="s">
        <v>3566</v>
      </c>
    </row>
    <row r="393" spans="1:13">
      <c r="A393">
        <v>392</v>
      </c>
      <c r="B393" t="s">
        <v>1230</v>
      </c>
      <c r="C393" t="s">
        <v>3569</v>
      </c>
      <c r="J393" s="9">
        <v>540.77</v>
      </c>
      <c r="K393" s="10" t="s">
        <v>1231</v>
      </c>
      <c r="L393" s="10" t="s">
        <v>1226</v>
      </c>
      <c r="M393" t="s">
        <v>3568</v>
      </c>
    </row>
    <row r="394" spans="1:13">
      <c r="A394">
        <v>393</v>
      </c>
      <c r="B394" t="s">
        <v>1232</v>
      </c>
      <c r="C394" t="s">
        <v>3571</v>
      </c>
      <c r="J394" s="9">
        <v>583.76199999999994</v>
      </c>
      <c r="K394" s="10" t="s">
        <v>1233</v>
      </c>
      <c r="L394" s="10" t="s">
        <v>1233</v>
      </c>
      <c r="M394" t="s">
        <v>3570</v>
      </c>
    </row>
    <row r="395" spans="1:13">
      <c r="A395">
        <v>394</v>
      </c>
      <c r="B395" t="s">
        <v>2678</v>
      </c>
      <c r="C395" t="s">
        <v>3573</v>
      </c>
      <c r="J395" s="9">
        <v>55.915300000000002</v>
      </c>
      <c r="K395" s="10" t="s">
        <v>1245</v>
      </c>
      <c r="L395" s="10" t="s">
        <v>780</v>
      </c>
      <c r="M395" t="s">
        <v>3572</v>
      </c>
    </row>
    <row r="396" spans="1:13">
      <c r="A396">
        <v>395</v>
      </c>
      <c r="B396" t="s">
        <v>1219</v>
      </c>
      <c r="C396" t="s">
        <v>3575</v>
      </c>
      <c r="J396" s="9">
        <v>50.4938</v>
      </c>
      <c r="K396" s="10" t="s">
        <v>587</v>
      </c>
      <c r="L396" s="10" t="s">
        <v>573</v>
      </c>
      <c r="M396" t="s">
        <v>3574</v>
      </c>
    </row>
    <row r="397" spans="1:13">
      <c r="A397">
        <v>396</v>
      </c>
      <c r="B397" t="s">
        <v>1215</v>
      </c>
      <c r="C397" t="s">
        <v>3577</v>
      </c>
      <c r="J397" s="9">
        <v>52.968200000000003</v>
      </c>
      <c r="K397" s="10" t="s">
        <v>1216</v>
      </c>
      <c r="L397" s="10" t="s">
        <v>1216</v>
      </c>
      <c r="M397" t="s">
        <v>3576</v>
      </c>
    </row>
    <row r="398" spans="1:13">
      <c r="A398">
        <v>397</v>
      </c>
      <c r="B398" t="s">
        <v>1217</v>
      </c>
      <c r="C398" t="s">
        <v>3579</v>
      </c>
      <c r="J398" s="9">
        <v>52.203699999999998</v>
      </c>
      <c r="K398" s="10" t="s">
        <v>1218</v>
      </c>
      <c r="L398" s="10" t="s">
        <v>604</v>
      </c>
      <c r="M398" t="s">
        <v>3578</v>
      </c>
    </row>
    <row r="399" spans="1:13">
      <c r="A399">
        <v>398</v>
      </c>
      <c r="B399" t="s">
        <v>1242</v>
      </c>
      <c r="C399" t="s">
        <v>3581</v>
      </c>
      <c r="J399" s="9">
        <v>51.0991</v>
      </c>
      <c r="K399" s="10" t="s">
        <v>1243</v>
      </c>
      <c r="L399" s="10" t="s">
        <v>1244</v>
      </c>
      <c r="M399" t="s">
        <v>3580</v>
      </c>
    </row>
    <row r="400" spans="1:13">
      <c r="A400">
        <v>399</v>
      </c>
      <c r="B400" t="s">
        <v>1246</v>
      </c>
      <c r="C400" t="s">
        <v>3583</v>
      </c>
      <c r="J400" s="9">
        <v>50.691499999999998</v>
      </c>
      <c r="K400" s="10" t="s">
        <v>1247</v>
      </c>
      <c r="L400" s="10" t="s">
        <v>573</v>
      </c>
      <c r="M400" t="s">
        <v>3582</v>
      </c>
    </row>
    <row r="401" spans="1:13">
      <c r="A401">
        <v>400</v>
      </c>
      <c r="B401" t="s">
        <v>1237</v>
      </c>
      <c r="C401" t="s">
        <v>3585</v>
      </c>
      <c r="J401" s="9">
        <v>50.4634</v>
      </c>
      <c r="K401" s="10" t="s">
        <v>587</v>
      </c>
      <c r="L401" s="10" t="s">
        <v>587</v>
      </c>
      <c r="M401" t="s">
        <v>3584</v>
      </c>
    </row>
    <row r="402" spans="1:13">
      <c r="A402">
        <v>401</v>
      </c>
      <c r="B402" t="s">
        <v>1238</v>
      </c>
      <c r="C402" t="s">
        <v>3587</v>
      </c>
      <c r="J402" s="9">
        <v>51.376600000000003</v>
      </c>
      <c r="K402" s="10" t="s">
        <v>1239</v>
      </c>
      <c r="L402" s="10" t="s">
        <v>616</v>
      </c>
      <c r="M402" t="s">
        <v>3586</v>
      </c>
    </row>
    <row r="403" spans="1:13">
      <c r="A403">
        <v>402</v>
      </c>
      <c r="B403" t="s">
        <v>1248</v>
      </c>
      <c r="C403" t="s">
        <v>3589</v>
      </c>
      <c r="J403" s="9">
        <v>50.018300000000004</v>
      </c>
      <c r="K403" s="10" t="s">
        <v>747</v>
      </c>
      <c r="L403" s="10" t="s">
        <v>726</v>
      </c>
      <c r="M403" t="s">
        <v>3588</v>
      </c>
    </row>
    <row r="404" spans="1:13">
      <c r="A404">
        <v>403</v>
      </c>
      <c r="B404" t="s">
        <v>1250</v>
      </c>
      <c r="C404" t="s">
        <v>3591</v>
      </c>
      <c r="J404" s="9">
        <v>527.20249999999999</v>
      </c>
      <c r="K404" s="10" t="s">
        <v>1251</v>
      </c>
      <c r="L404" s="10" t="s">
        <v>1252</v>
      </c>
      <c r="M404" t="s">
        <v>3590</v>
      </c>
    </row>
    <row r="405" spans="1:13">
      <c r="A405">
        <v>404</v>
      </c>
      <c r="B405" t="s">
        <v>1191</v>
      </c>
      <c r="C405" t="s">
        <v>3593</v>
      </c>
      <c r="J405" s="9">
        <v>50.002200000000002</v>
      </c>
      <c r="K405" s="10" t="s">
        <v>826</v>
      </c>
      <c r="L405" s="10" t="s">
        <v>826</v>
      </c>
      <c r="M405" t="s">
        <v>3592</v>
      </c>
    </row>
    <row r="406" spans="1:13">
      <c r="A406">
        <v>405</v>
      </c>
      <c r="B406" t="s">
        <v>1240</v>
      </c>
      <c r="C406" t="s">
        <v>7</v>
      </c>
      <c r="H406" s="2">
        <v>42985</v>
      </c>
      <c r="J406">
        <v>59.320999999999998</v>
      </c>
      <c r="K406" s="11" t="s">
        <v>1241</v>
      </c>
      <c r="L406" s="11" t="s">
        <v>780</v>
      </c>
      <c r="M406" t="s">
        <v>3594</v>
      </c>
    </row>
    <row r="407" spans="1:13">
      <c r="A407">
        <v>406</v>
      </c>
      <c r="B407" t="s">
        <v>1249</v>
      </c>
      <c r="C407" t="s">
        <v>3596</v>
      </c>
      <c r="J407" s="9">
        <v>50.052300000000002</v>
      </c>
      <c r="K407" s="10" t="s">
        <v>756</v>
      </c>
      <c r="L407" s="10" t="s">
        <v>728</v>
      </c>
      <c r="M407" t="s">
        <v>3595</v>
      </c>
    </row>
    <row r="408" spans="1:13">
      <c r="A408">
        <v>407</v>
      </c>
      <c r="B408" t="s">
        <v>1262</v>
      </c>
      <c r="C408" t="s">
        <v>3598</v>
      </c>
      <c r="J408" s="9">
        <v>512.29970000000003</v>
      </c>
      <c r="K408" s="10" t="s">
        <v>833</v>
      </c>
      <c r="L408" s="10" t="s">
        <v>1263</v>
      </c>
      <c r="M408" t="s">
        <v>3597</v>
      </c>
    </row>
    <row r="409" spans="1:13">
      <c r="A409">
        <v>408</v>
      </c>
      <c r="B409" t="s">
        <v>1257</v>
      </c>
      <c r="C409" t="s">
        <v>3600</v>
      </c>
      <c r="J409" s="9">
        <v>57.719499999999996</v>
      </c>
      <c r="K409" s="10" t="s">
        <v>1258</v>
      </c>
      <c r="L409" s="10" t="s">
        <v>817</v>
      </c>
      <c r="M409" t="s">
        <v>3599</v>
      </c>
    </row>
    <row r="410" spans="1:13">
      <c r="A410">
        <v>409</v>
      </c>
      <c r="B410" t="s">
        <v>1255</v>
      </c>
      <c r="C410" t="s">
        <v>3602</v>
      </c>
      <c r="J410" s="9">
        <v>50.021700000000003</v>
      </c>
      <c r="K410" s="10" t="s">
        <v>1006</v>
      </c>
      <c r="L410" s="10" t="s">
        <v>1256</v>
      </c>
      <c r="M410" t="s">
        <v>3601</v>
      </c>
    </row>
    <row r="411" spans="1:13">
      <c r="A411">
        <v>410</v>
      </c>
      <c r="B411" t="s">
        <v>1266</v>
      </c>
      <c r="C411" t="s">
        <v>3604</v>
      </c>
      <c r="J411" s="9">
        <v>56.288499999999999</v>
      </c>
      <c r="K411" s="10" t="s">
        <v>1267</v>
      </c>
      <c r="L411" s="10" t="s">
        <v>1267</v>
      </c>
      <c r="M411" t="s">
        <v>3603</v>
      </c>
    </row>
    <row r="412" spans="1:13">
      <c r="A412">
        <v>411</v>
      </c>
      <c r="B412" t="s">
        <v>1259</v>
      </c>
      <c r="C412" t="s">
        <v>3606</v>
      </c>
      <c r="J412" s="9">
        <v>52.8003</v>
      </c>
      <c r="K412" s="10" t="s">
        <v>1260</v>
      </c>
      <c r="L412" s="10" t="s">
        <v>1261</v>
      </c>
      <c r="M412" t="s">
        <v>3605</v>
      </c>
    </row>
    <row r="413" spans="1:13">
      <c r="A413">
        <v>412</v>
      </c>
      <c r="B413" t="s">
        <v>1253</v>
      </c>
      <c r="C413" t="s">
        <v>5248</v>
      </c>
      <c r="J413" s="9">
        <v>51.252699999999997</v>
      </c>
      <c r="K413" s="10" t="s">
        <v>1254</v>
      </c>
      <c r="L413" s="10" t="s">
        <v>768</v>
      </c>
      <c r="M413" t="s">
        <v>3039</v>
      </c>
    </row>
    <row r="414" spans="1:13">
      <c r="A414">
        <v>413</v>
      </c>
      <c r="B414" t="s">
        <v>806</v>
      </c>
      <c r="C414" t="s">
        <v>3608</v>
      </c>
      <c r="J414" s="9">
        <v>510.96949999999998</v>
      </c>
      <c r="K414" s="10" t="s">
        <v>1264</v>
      </c>
      <c r="L414" s="10" t="s">
        <v>1265</v>
      </c>
      <c r="M414" t="s">
        <v>3607</v>
      </c>
    </row>
    <row r="415" spans="1:13">
      <c r="A415">
        <v>414</v>
      </c>
      <c r="B415" t="s">
        <v>1276</v>
      </c>
      <c r="C415" t="s">
        <v>3610</v>
      </c>
      <c r="J415" s="9">
        <v>50.2819</v>
      </c>
      <c r="K415" s="10" t="s">
        <v>604</v>
      </c>
      <c r="L415" s="10" t="s">
        <v>604</v>
      </c>
      <c r="M415" t="s">
        <v>3609</v>
      </c>
    </row>
    <row r="416" spans="1:13">
      <c r="A416">
        <v>415</v>
      </c>
      <c r="B416" t="s">
        <v>1268</v>
      </c>
      <c r="C416" t="s">
        <v>3612</v>
      </c>
      <c r="J416" s="9">
        <v>52.291499999999999</v>
      </c>
      <c r="K416" s="10" t="s">
        <v>1269</v>
      </c>
      <c r="L416" s="10" t="s">
        <v>1270</v>
      </c>
      <c r="M416" t="s">
        <v>3611</v>
      </c>
    </row>
    <row r="417" spans="1:13">
      <c r="A417">
        <v>416</v>
      </c>
      <c r="B417" t="s">
        <v>1271</v>
      </c>
      <c r="C417" t="s">
        <v>3614</v>
      </c>
      <c r="J417" s="9">
        <v>517.00210000000004</v>
      </c>
      <c r="K417" s="10" t="s">
        <v>1272</v>
      </c>
      <c r="L417" s="10" t="s">
        <v>1272</v>
      </c>
      <c r="M417" t="s">
        <v>3613</v>
      </c>
    </row>
    <row r="418" spans="1:13">
      <c r="A418">
        <v>417</v>
      </c>
      <c r="B418" t="s">
        <v>336</v>
      </c>
      <c r="C418" t="s">
        <v>182</v>
      </c>
      <c r="E418" t="s">
        <v>294</v>
      </c>
      <c r="F418" t="s">
        <v>329</v>
      </c>
      <c r="G418" t="s">
        <v>389</v>
      </c>
      <c r="H418" s="2">
        <v>41628</v>
      </c>
      <c r="J418" s="9">
        <v>50.004300000000001</v>
      </c>
      <c r="K418" s="10" t="s">
        <v>1277</v>
      </c>
      <c r="L418" s="10" t="s">
        <v>1277</v>
      </c>
      <c r="M418" t="s">
        <v>3615</v>
      </c>
    </row>
    <row r="419" spans="1:13">
      <c r="A419">
        <v>418</v>
      </c>
      <c r="B419" t="s">
        <v>1278</v>
      </c>
      <c r="C419" t="s">
        <v>5251</v>
      </c>
      <c r="J419" s="9">
        <v>533931.93999999994</v>
      </c>
      <c r="K419" s="10">
        <v>1507</v>
      </c>
      <c r="L419" s="10" t="s">
        <v>576</v>
      </c>
      <c r="M419" t="s">
        <v>3039</v>
      </c>
    </row>
    <row r="420" spans="1:13">
      <c r="A420">
        <v>419</v>
      </c>
      <c r="B420" t="s">
        <v>1279</v>
      </c>
      <c r="C420" t="s">
        <v>3617</v>
      </c>
      <c r="J420" s="9">
        <v>50.0334</v>
      </c>
      <c r="K420" s="10" t="s">
        <v>728</v>
      </c>
      <c r="L420" s="10" t="s">
        <v>670</v>
      </c>
      <c r="M420" t="s">
        <v>3616</v>
      </c>
    </row>
    <row r="421" spans="1:13">
      <c r="A421">
        <v>420</v>
      </c>
      <c r="B421" t="s">
        <v>1298</v>
      </c>
      <c r="C421" t="s">
        <v>3619</v>
      </c>
      <c r="J421" s="9">
        <v>55.101500000000001</v>
      </c>
      <c r="K421" s="10" t="s">
        <v>1299</v>
      </c>
      <c r="L421" s="10" t="s">
        <v>1300</v>
      </c>
      <c r="M421" t="s">
        <v>3618</v>
      </c>
    </row>
    <row r="422" spans="1:13">
      <c r="A422">
        <v>421</v>
      </c>
      <c r="B422" t="s">
        <v>1282</v>
      </c>
      <c r="C422" t="s">
        <v>3621</v>
      </c>
      <c r="J422" s="9">
        <v>52.097499999999997</v>
      </c>
      <c r="K422" s="10" t="s">
        <v>1283</v>
      </c>
      <c r="L422" s="10" t="s">
        <v>1284</v>
      </c>
      <c r="M422" t="s">
        <v>3620</v>
      </c>
    </row>
    <row r="423" spans="1:13">
      <c r="A423">
        <v>422</v>
      </c>
      <c r="B423" t="s">
        <v>1340</v>
      </c>
      <c r="C423" t="s">
        <v>1340</v>
      </c>
      <c r="J423" s="9">
        <v>50.002200000000002</v>
      </c>
      <c r="K423" s="10" t="s">
        <v>1341</v>
      </c>
      <c r="L423" s="10" t="s">
        <v>570</v>
      </c>
      <c r="M423" t="s">
        <v>3622</v>
      </c>
    </row>
    <row r="424" spans="1:13">
      <c r="A424">
        <v>423</v>
      </c>
      <c r="B424" t="s">
        <v>1285</v>
      </c>
      <c r="C424" t="s">
        <v>3624</v>
      </c>
      <c r="J424" s="9">
        <v>539.08550000000002</v>
      </c>
      <c r="K424" s="10" t="s">
        <v>1286</v>
      </c>
      <c r="L424" s="10" t="s">
        <v>1287</v>
      </c>
      <c r="M424" t="s">
        <v>3623</v>
      </c>
    </row>
    <row r="425" spans="1:13">
      <c r="A425">
        <v>424</v>
      </c>
      <c r="B425" t="s">
        <v>1273</v>
      </c>
      <c r="C425" t="s">
        <v>3626</v>
      </c>
      <c r="J425" s="9">
        <v>51.192300000000003</v>
      </c>
      <c r="K425" s="10" t="s">
        <v>1274</v>
      </c>
      <c r="L425" s="10" t="s">
        <v>1275</v>
      </c>
      <c r="M425" t="s">
        <v>3625</v>
      </c>
    </row>
    <row r="426" spans="1:13">
      <c r="A426">
        <v>425</v>
      </c>
      <c r="B426" t="s">
        <v>1288</v>
      </c>
      <c r="C426" t="s">
        <v>3628</v>
      </c>
      <c r="J426" s="9">
        <v>50.249200000000002</v>
      </c>
      <c r="K426" s="10" t="s">
        <v>604</v>
      </c>
      <c r="L426" s="10" t="s">
        <v>726</v>
      </c>
      <c r="M426" t="s">
        <v>3627</v>
      </c>
    </row>
    <row r="427" spans="1:13">
      <c r="A427">
        <v>426</v>
      </c>
      <c r="B427" t="s">
        <v>1292</v>
      </c>
      <c r="C427" t="s">
        <v>5245</v>
      </c>
      <c r="J427" s="9">
        <v>50.0015</v>
      </c>
      <c r="K427" s="10" t="s">
        <v>1293</v>
      </c>
      <c r="L427" s="10" t="s">
        <v>1293</v>
      </c>
      <c r="M427" t="s">
        <v>3039</v>
      </c>
    </row>
    <row r="428" spans="1:13">
      <c r="A428">
        <v>427</v>
      </c>
      <c r="B428" t="s">
        <v>2680</v>
      </c>
      <c r="C428" t="s">
        <v>3630</v>
      </c>
      <c r="J428" s="9">
        <v>51.315399999999997</v>
      </c>
      <c r="K428" s="10" t="s">
        <v>1294</v>
      </c>
      <c r="L428" s="10" t="s">
        <v>1295</v>
      </c>
      <c r="M428" t="s">
        <v>3629</v>
      </c>
    </row>
    <row r="429" spans="1:13">
      <c r="A429">
        <v>428</v>
      </c>
      <c r="B429" t="s">
        <v>2679</v>
      </c>
      <c r="C429" t="s">
        <v>3632</v>
      </c>
      <c r="J429" s="9">
        <v>50.456099999999999</v>
      </c>
      <c r="K429" s="10" t="s">
        <v>587</v>
      </c>
      <c r="L429" s="10" t="s">
        <v>587</v>
      </c>
      <c r="M429" t="s">
        <v>3631</v>
      </c>
    </row>
    <row r="430" spans="1:13">
      <c r="A430">
        <v>429</v>
      </c>
      <c r="B430" t="s">
        <v>1280</v>
      </c>
      <c r="C430" t="s">
        <v>5216</v>
      </c>
      <c r="J430" s="9">
        <v>52.357500000000002</v>
      </c>
      <c r="K430" s="10" t="s">
        <v>1068</v>
      </c>
      <c r="L430" s="10" t="s">
        <v>1281</v>
      </c>
      <c r="M430" t="s">
        <v>3039</v>
      </c>
    </row>
    <row r="431" spans="1:13">
      <c r="A431">
        <v>430</v>
      </c>
      <c r="B431" t="s">
        <v>1305</v>
      </c>
      <c r="C431" t="s">
        <v>3634</v>
      </c>
      <c r="J431" s="9">
        <v>50.357900000000001</v>
      </c>
      <c r="K431" s="10" t="s">
        <v>587</v>
      </c>
      <c r="L431" s="10" t="s">
        <v>587</v>
      </c>
      <c r="M431" t="s">
        <v>3633</v>
      </c>
    </row>
    <row r="432" spans="1:13">
      <c r="A432">
        <v>431</v>
      </c>
      <c r="B432" t="s">
        <v>1301</v>
      </c>
      <c r="C432" t="s">
        <v>3636</v>
      </c>
      <c r="J432" s="9">
        <v>50.991300000000003</v>
      </c>
      <c r="K432" s="10" t="s">
        <v>1302</v>
      </c>
      <c r="L432" s="10" t="s">
        <v>1303</v>
      </c>
      <c r="M432" t="s">
        <v>3635</v>
      </c>
    </row>
    <row r="433" spans="1:13">
      <c r="A433">
        <v>432</v>
      </c>
      <c r="B433" t="s">
        <v>1304</v>
      </c>
      <c r="C433" t="s">
        <v>3638</v>
      </c>
      <c r="J433" s="9">
        <v>50.171599999999998</v>
      </c>
      <c r="K433" s="10" t="s">
        <v>616</v>
      </c>
      <c r="L433" s="10" t="s">
        <v>573</v>
      </c>
      <c r="M433" t="s">
        <v>3637</v>
      </c>
    </row>
    <row r="434" spans="1:13">
      <c r="A434">
        <v>433</v>
      </c>
      <c r="B434" t="s">
        <v>2681</v>
      </c>
      <c r="C434" t="s">
        <v>3640</v>
      </c>
      <c r="J434" s="9">
        <v>50.045099999999998</v>
      </c>
      <c r="K434" s="10" t="s">
        <v>573</v>
      </c>
      <c r="L434" s="10" t="s">
        <v>807</v>
      </c>
      <c r="M434" t="s">
        <v>3639</v>
      </c>
    </row>
    <row r="435" spans="1:13">
      <c r="A435">
        <v>434</v>
      </c>
      <c r="B435" t="s">
        <v>1289</v>
      </c>
      <c r="C435" t="s">
        <v>3642</v>
      </c>
      <c r="J435" s="9">
        <v>51.208799999999997</v>
      </c>
      <c r="K435" s="10" t="s">
        <v>1290</v>
      </c>
      <c r="L435" s="10" t="s">
        <v>1291</v>
      </c>
      <c r="M435" t="s">
        <v>3641</v>
      </c>
    </row>
    <row r="436" spans="1:13">
      <c r="A436">
        <v>435</v>
      </c>
      <c r="B436" t="s">
        <v>1311</v>
      </c>
      <c r="C436" t="s">
        <v>3644</v>
      </c>
      <c r="J436" s="9">
        <v>56.877499999999998</v>
      </c>
      <c r="K436" s="10" t="s">
        <v>1312</v>
      </c>
      <c r="L436" s="10" t="s">
        <v>1313</v>
      </c>
      <c r="M436" t="s">
        <v>3643</v>
      </c>
    </row>
    <row r="437" spans="1:13">
      <c r="A437">
        <v>436</v>
      </c>
      <c r="B437" t="s">
        <v>1308</v>
      </c>
      <c r="C437" t="s">
        <v>3646</v>
      </c>
      <c r="J437" s="9">
        <v>513.0009</v>
      </c>
      <c r="K437" s="10" t="s">
        <v>1309</v>
      </c>
      <c r="L437" s="10" t="s">
        <v>723</v>
      </c>
      <c r="M437" t="s">
        <v>3645</v>
      </c>
    </row>
    <row r="438" spans="1:13">
      <c r="A438">
        <v>437</v>
      </c>
      <c r="B438" t="s">
        <v>1306</v>
      </c>
      <c r="C438" t="s">
        <v>1306</v>
      </c>
      <c r="J438" s="9">
        <v>52.77</v>
      </c>
      <c r="K438" s="10" t="s">
        <v>1307</v>
      </c>
      <c r="L438" s="10" t="s">
        <v>1307</v>
      </c>
      <c r="M438" t="s">
        <v>3647</v>
      </c>
    </row>
    <row r="439" spans="1:13">
      <c r="A439">
        <v>438</v>
      </c>
      <c r="B439" t="s">
        <v>1310</v>
      </c>
      <c r="C439" t="s">
        <v>3649</v>
      </c>
      <c r="J439" s="9">
        <v>50.062100000000001</v>
      </c>
      <c r="K439" s="10" t="s">
        <v>727</v>
      </c>
      <c r="L439" s="10" t="s">
        <v>573</v>
      </c>
      <c r="M439" t="s">
        <v>3648</v>
      </c>
    </row>
    <row r="440" spans="1:13">
      <c r="A440">
        <v>439</v>
      </c>
      <c r="B440" t="s">
        <v>1317</v>
      </c>
      <c r="C440" t="s">
        <v>3651</v>
      </c>
      <c r="J440" s="9">
        <v>5144.78</v>
      </c>
      <c r="K440" s="10" t="s">
        <v>1318</v>
      </c>
      <c r="L440" s="10" t="s">
        <v>1318</v>
      </c>
      <c r="M440" t="s">
        <v>3650</v>
      </c>
    </row>
    <row r="441" spans="1:13">
      <c r="A441">
        <v>440</v>
      </c>
      <c r="B441" t="s">
        <v>1320</v>
      </c>
      <c r="C441" t="s">
        <v>3653</v>
      </c>
      <c r="J441" s="9">
        <v>50.611899999999999</v>
      </c>
      <c r="K441" s="10" t="s">
        <v>1321</v>
      </c>
      <c r="L441" s="10" t="s">
        <v>587</v>
      </c>
      <c r="M441" t="s">
        <v>3652</v>
      </c>
    </row>
    <row r="442" spans="1:13">
      <c r="A442">
        <v>441</v>
      </c>
      <c r="B442" t="s">
        <v>1322</v>
      </c>
      <c r="C442" t="s">
        <v>3655</v>
      </c>
      <c r="J442" s="9">
        <v>52.850999999999999</v>
      </c>
      <c r="K442" s="10" t="s">
        <v>1300</v>
      </c>
      <c r="L442" s="10" t="s">
        <v>1300</v>
      </c>
      <c r="M442" t="s">
        <v>3654</v>
      </c>
    </row>
    <row r="443" spans="1:13">
      <c r="A443">
        <v>442</v>
      </c>
      <c r="B443" t="s">
        <v>1326</v>
      </c>
      <c r="C443" t="s">
        <v>3657</v>
      </c>
      <c r="J443" s="9">
        <v>56.066400000000002</v>
      </c>
      <c r="K443" s="10" t="s">
        <v>1175</v>
      </c>
      <c r="L443" s="10" t="s">
        <v>780</v>
      </c>
      <c r="M443" t="s">
        <v>3656</v>
      </c>
    </row>
    <row r="444" spans="1:13">
      <c r="A444">
        <v>443</v>
      </c>
      <c r="B444" t="s">
        <v>1316</v>
      </c>
      <c r="C444" t="s">
        <v>3659</v>
      </c>
      <c r="J444" s="9">
        <v>50.052999999999997</v>
      </c>
      <c r="K444" s="10" t="s">
        <v>572</v>
      </c>
      <c r="L444" s="10" t="s">
        <v>572</v>
      </c>
      <c r="M444" t="s">
        <v>3658</v>
      </c>
    </row>
    <row r="445" spans="1:13">
      <c r="A445">
        <v>444</v>
      </c>
      <c r="B445" t="s">
        <v>1314</v>
      </c>
      <c r="C445" t="s">
        <v>1314</v>
      </c>
      <c r="J445" s="9">
        <v>51.073799999999999</v>
      </c>
      <c r="K445" s="10" t="s">
        <v>1315</v>
      </c>
      <c r="L445" s="10" t="s">
        <v>616</v>
      </c>
      <c r="M445" t="s">
        <v>3660</v>
      </c>
    </row>
    <row r="446" spans="1:13">
      <c r="A446">
        <v>445</v>
      </c>
      <c r="B446" t="s">
        <v>2684</v>
      </c>
      <c r="C446" t="s">
        <v>3662</v>
      </c>
      <c r="J446" s="9">
        <v>511.67039999999997</v>
      </c>
      <c r="K446" s="10" t="s">
        <v>1335</v>
      </c>
      <c r="L446" s="10" t="s">
        <v>566</v>
      </c>
      <c r="M446" t="s">
        <v>3661</v>
      </c>
    </row>
    <row r="447" spans="1:13">
      <c r="A447">
        <v>446</v>
      </c>
      <c r="B447" t="s">
        <v>2683</v>
      </c>
      <c r="C447" t="s">
        <v>3664</v>
      </c>
      <c r="J447" s="9">
        <v>56.564399999999999</v>
      </c>
      <c r="K447" s="10" t="s">
        <v>1331</v>
      </c>
      <c r="L447" s="10" t="s">
        <v>1331</v>
      </c>
      <c r="M447" t="s">
        <v>3663</v>
      </c>
    </row>
    <row r="448" spans="1:13">
      <c r="A448">
        <v>447</v>
      </c>
      <c r="B448" t="s">
        <v>1327</v>
      </c>
      <c r="C448" t="s">
        <v>3666</v>
      </c>
      <c r="J448" s="9">
        <v>52.179600000000001</v>
      </c>
      <c r="K448" s="10" t="s">
        <v>1328</v>
      </c>
      <c r="L448" s="10" t="s">
        <v>1329</v>
      </c>
      <c r="M448" t="s">
        <v>3665</v>
      </c>
    </row>
    <row r="449" spans="1:13">
      <c r="A449">
        <v>448</v>
      </c>
      <c r="B449" t="s">
        <v>1319</v>
      </c>
      <c r="C449" t="s">
        <v>3668</v>
      </c>
      <c r="J449" s="9">
        <v>50.216099999999997</v>
      </c>
      <c r="K449" s="10" t="s">
        <v>604</v>
      </c>
      <c r="L449" s="10" t="s">
        <v>604</v>
      </c>
      <c r="M449" t="s">
        <v>3667</v>
      </c>
    </row>
    <row r="450" spans="1:13">
      <c r="A450">
        <v>449</v>
      </c>
      <c r="B450" t="s">
        <v>1323</v>
      </c>
      <c r="C450" t="s">
        <v>3670</v>
      </c>
      <c r="J450" s="9">
        <v>51.072099999999999</v>
      </c>
      <c r="K450" s="10" t="s">
        <v>1324</v>
      </c>
      <c r="L450" s="10" t="s">
        <v>1325</v>
      </c>
      <c r="M450" t="s">
        <v>3669</v>
      </c>
    </row>
    <row r="451" spans="1:13">
      <c r="A451">
        <v>450</v>
      </c>
      <c r="B451" t="s">
        <v>1336</v>
      </c>
      <c r="C451" t="s">
        <v>5231</v>
      </c>
      <c r="J451" s="9">
        <v>51.175899999999999</v>
      </c>
      <c r="K451" s="10" t="s">
        <v>5112</v>
      </c>
      <c r="L451" s="10" t="s">
        <v>1337</v>
      </c>
      <c r="M451" t="s">
        <v>3039</v>
      </c>
    </row>
    <row r="452" spans="1:13">
      <c r="A452">
        <v>451</v>
      </c>
      <c r="B452" t="s">
        <v>1296</v>
      </c>
      <c r="C452" t="s">
        <v>3672</v>
      </c>
      <c r="J452" s="9">
        <v>50.000399999999999</v>
      </c>
      <c r="K452" s="10" t="s">
        <v>1297</v>
      </c>
      <c r="L452" s="10" t="s">
        <v>570</v>
      </c>
      <c r="M452" t="s">
        <v>3671</v>
      </c>
    </row>
    <row r="453" spans="1:13">
      <c r="A453">
        <v>452</v>
      </c>
      <c r="B453" t="s">
        <v>1339</v>
      </c>
      <c r="C453" t="s">
        <v>3674</v>
      </c>
      <c r="J453" s="9">
        <v>50.276000000000003</v>
      </c>
      <c r="K453" s="10" t="s">
        <v>587</v>
      </c>
      <c r="L453" s="10" t="s">
        <v>604</v>
      </c>
      <c r="M453" t="s">
        <v>3673</v>
      </c>
    </row>
    <row r="454" spans="1:13">
      <c r="A454">
        <v>453</v>
      </c>
      <c r="B454" t="s">
        <v>2688</v>
      </c>
      <c r="C454" t="s">
        <v>3676</v>
      </c>
      <c r="J454" s="9">
        <v>520.0489</v>
      </c>
      <c r="K454" s="10" t="s">
        <v>1353</v>
      </c>
      <c r="L454" s="10" t="s">
        <v>587</v>
      </c>
      <c r="M454" t="s">
        <v>3675</v>
      </c>
    </row>
    <row r="455" spans="1:13">
      <c r="A455">
        <v>454</v>
      </c>
      <c r="B455" t="s">
        <v>2685</v>
      </c>
      <c r="C455" t="s">
        <v>3678</v>
      </c>
      <c r="J455" s="9">
        <v>5351.24</v>
      </c>
      <c r="K455" s="10" t="s">
        <v>1338</v>
      </c>
      <c r="L455" s="10" t="s">
        <v>1338</v>
      </c>
      <c r="M455" t="s">
        <v>3677</v>
      </c>
    </row>
    <row r="456" spans="1:13">
      <c r="A456">
        <v>455</v>
      </c>
      <c r="B456" t="s">
        <v>1358</v>
      </c>
      <c r="C456" t="s">
        <v>3680</v>
      </c>
      <c r="J456" s="9">
        <v>511.58879999999999</v>
      </c>
      <c r="K456" s="10" t="s">
        <v>1359</v>
      </c>
      <c r="L456" s="10" t="s">
        <v>1175</v>
      </c>
      <c r="M456" t="s">
        <v>3679</v>
      </c>
    </row>
    <row r="457" spans="1:13">
      <c r="A457">
        <v>456</v>
      </c>
      <c r="B457" t="s">
        <v>1342</v>
      </c>
      <c r="C457" t="s">
        <v>1342</v>
      </c>
      <c r="J457" s="9">
        <v>51.8245</v>
      </c>
      <c r="K457" s="10" t="s">
        <v>1343</v>
      </c>
      <c r="L457" s="10" t="s">
        <v>566</v>
      </c>
      <c r="M457" t="s">
        <v>3681</v>
      </c>
    </row>
    <row r="458" spans="1:13">
      <c r="A458">
        <v>457</v>
      </c>
      <c r="B458" t="s">
        <v>2687</v>
      </c>
      <c r="C458" t="s">
        <v>3683</v>
      </c>
      <c r="J458" s="9">
        <v>52.77</v>
      </c>
      <c r="K458" s="10" t="s">
        <v>1352</v>
      </c>
      <c r="L458" s="10" t="s">
        <v>604</v>
      </c>
      <c r="M458" t="s">
        <v>3682</v>
      </c>
    </row>
    <row r="459" spans="1:13">
      <c r="A459">
        <v>458</v>
      </c>
      <c r="B459" t="s">
        <v>2686</v>
      </c>
      <c r="C459" t="s">
        <v>3685</v>
      </c>
      <c r="J459" s="9">
        <v>513.65570000000002</v>
      </c>
      <c r="K459" s="10" t="s">
        <v>1344</v>
      </c>
      <c r="L459" s="10" t="s">
        <v>1345</v>
      </c>
      <c r="M459" t="s">
        <v>3684</v>
      </c>
    </row>
    <row r="460" spans="1:13">
      <c r="A460">
        <v>459</v>
      </c>
      <c r="B460" t="s">
        <v>1332</v>
      </c>
      <c r="C460" t="s">
        <v>3687</v>
      </c>
      <c r="J460" s="9">
        <v>56.070799999999998</v>
      </c>
      <c r="K460" s="10" t="s">
        <v>1333</v>
      </c>
      <c r="L460" s="10" t="s">
        <v>1334</v>
      </c>
      <c r="M460" t="s">
        <v>3686</v>
      </c>
    </row>
    <row r="461" spans="1:13">
      <c r="A461">
        <v>460</v>
      </c>
      <c r="B461" t="s">
        <v>1357</v>
      </c>
      <c r="C461" t="s">
        <v>3689</v>
      </c>
      <c r="J461" s="9">
        <v>50.126800000000003</v>
      </c>
      <c r="K461" s="10" t="s">
        <v>616</v>
      </c>
      <c r="L461" s="10" t="s">
        <v>597</v>
      </c>
      <c r="M461" t="s">
        <v>3688</v>
      </c>
    </row>
    <row r="462" spans="1:13">
      <c r="A462">
        <v>461</v>
      </c>
      <c r="B462" t="s">
        <v>1354</v>
      </c>
      <c r="C462" t="s">
        <v>1354</v>
      </c>
      <c r="J462" s="9">
        <v>553.68809999999996</v>
      </c>
      <c r="K462" s="10" t="s">
        <v>1355</v>
      </c>
      <c r="L462" s="10" t="s">
        <v>1356</v>
      </c>
      <c r="M462" t="s">
        <v>3690</v>
      </c>
    </row>
    <row r="463" spans="1:13">
      <c r="A463">
        <v>462</v>
      </c>
      <c r="B463" t="s">
        <v>2682</v>
      </c>
      <c r="C463" t="s">
        <v>3692</v>
      </c>
      <c r="J463" s="9">
        <v>50.039499999999997</v>
      </c>
      <c r="K463" s="10" t="s">
        <v>573</v>
      </c>
      <c r="L463" s="10" t="s">
        <v>768</v>
      </c>
      <c r="M463" t="s">
        <v>3691</v>
      </c>
    </row>
    <row r="464" spans="1:13">
      <c r="A464">
        <v>463</v>
      </c>
      <c r="B464" t="s">
        <v>1346</v>
      </c>
      <c r="C464" t="s">
        <v>3694</v>
      </c>
      <c r="J464" s="9">
        <v>511.73950000000002</v>
      </c>
      <c r="K464" s="10" t="s">
        <v>1347</v>
      </c>
      <c r="L464" s="10" t="s">
        <v>1348</v>
      </c>
      <c r="M464" t="s">
        <v>3693</v>
      </c>
    </row>
    <row r="465" spans="1:13">
      <c r="A465">
        <v>464</v>
      </c>
      <c r="B465" t="s">
        <v>1349</v>
      </c>
      <c r="C465" t="s">
        <v>3696</v>
      </c>
      <c r="J465" s="9">
        <v>518.13459999999998</v>
      </c>
      <c r="K465" s="10" t="s">
        <v>1350</v>
      </c>
      <c r="L465" s="10" t="s">
        <v>1351</v>
      </c>
      <c r="M465" t="s">
        <v>3695</v>
      </c>
    </row>
    <row r="466" spans="1:13">
      <c r="A466">
        <v>465</v>
      </c>
      <c r="B466" t="s">
        <v>1370</v>
      </c>
      <c r="C466" t="s">
        <v>5241</v>
      </c>
      <c r="J466" s="9">
        <v>56.2896</v>
      </c>
      <c r="K466" s="10" t="s">
        <v>1371</v>
      </c>
      <c r="L466" s="10" t="s">
        <v>1372</v>
      </c>
      <c r="M466" t="s">
        <v>3039</v>
      </c>
    </row>
    <row r="467" spans="1:13">
      <c r="A467">
        <v>466</v>
      </c>
      <c r="B467" t="s">
        <v>1360</v>
      </c>
      <c r="C467" t="s">
        <v>3698</v>
      </c>
      <c r="J467" s="9">
        <v>50.029800000000002</v>
      </c>
      <c r="K467" s="10" t="s">
        <v>807</v>
      </c>
      <c r="L467" s="10" t="s">
        <v>807</v>
      </c>
      <c r="M467" t="s">
        <v>3697</v>
      </c>
    </row>
    <row r="468" spans="1:13">
      <c r="A468">
        <v>467</v>
      </c>
      <c r="B468" t="s">
        <v>1361</v>
      </c>
      <c r="C468" t="s">
        <v>5269</v>
      </c>
      <c r="J468" s="9">
        <v>50.069800000000001</v>
      </c>
      <c r="K468" s="10" t="s">
        <v>596</v>
      </c>
      <c r="L468" s="10" t="s">
        <v>572</v>
      </c>
      <c r="M468" t="s">
        <v>3039</v>
      </c>
    </row>
    <row r="469" spans="1:13">
      <c r="A469">
        <v>468</v>
      </c>
      <c r="B469" t="s">
        <v>1373</v>
      </c>
      <c r="C469" t="s">
        <v>3700</v>
      </c>
      <c r="J469" s="9">
        <v>50.119799999999998</v>
      </c>
      <c r="K469" s="10" t="s">
        <v>616</v>
      </c>
      <c r="L469" s="10" t="s">
        <v>573</v>
      </c>
      <c r="M469" t="s">
        <v>3699</v>
      </c>
    </row>
    <row r="470" spans="1:13">
      <c r="A470">
        <v>469</v>
      </c>
      <c r="B470" t="s">
        <v>1367</v>
      </c>
      <c r="C470" t="s">
        <v>3702</v>
      </c>
      <c r="J470" s="9">
        <v>512.16679999999997</v>
      </c>
      <c r="K470" s="10" t="s">
        <v>1368</v>
      </c>
      <c r="L470" s="10" t="s">
        <v>1369</v>
      </c>
      <c r="M470" t="s">
        <v>3701</v>
      </c>
    </row>
    <row r="471" spans="1:13">
      <c r="A471">
        <v>470</v>
      </c>
      <c r="B471" t="s">
        <v>1365</v>
      </c>
      <c r="C471" t="s">
        <v>3704</v>
      </c>
      <c r="J471" s="9">
        <v>50.0197</v>
      </c>
      <c r="K471" s="10" t="s">
        <v>1366</v>
      </c>
      <c r="L471" s="10" t="s">
        <v>652</v>
      </c>
      <c r="M471" t="s">
        <v>3703</v>
      </c>
    </row>
    <row r="472" spans="1:13">
      <c r="A472">
        <v>471</v>
      </c>
      <c r="B472" t="s">
        <v>1378</v>
      </c>
      <c r="C472" t="s">
        <v>3706</v>
      </c>
      <c r="J472" s="9">
        <v>553.92100000000005</v>
      </c>
      <c r="K472" s="10" t="s">
        <v>1379</v>
      </c>
      <c r="L472" s="10" t="s">
        <v>1379</v>
      </c>
      <c r="M472" t="s">
        <v>3705</v>
      </c>
    </row>
    <row r="473" spans="1:13">
      <c r="A473">
        <v>472</v>
      </c>
      <c r="B473" t="s">
        <v>1383</v>
      </c>
      <c r="C473" t="s">
        <v>3708</v>
      </c>
      <c r="J473" s="9">
        <v>50.609099999999998</v>
      </c>
      <c r="K473" s="10" t="s">
        <v>1384</v>
      </c>
      <c r="L473" s="10" t="s">
        <v>616</v>
      </c>
      <c r="M473" t="s">
        <v>3707</v>
      </c>
    </row>
    <row r="474" spans="1:13">
      <c r="A474">
        <v>473</v>
      </c>
      <c r="B474" t="s">
        <v>2689</v>
      </c>
      <c r="C474" t="s">
        <v>3710</v>
      </c>
      <c r="J474" s="9">
        <v>50.750999999999998</v>
      </c>
      <c r="K474" s="10" t="s">
        <v>1377</v>
      </c>
      <c r="L474" s="10" t="s">
        <v>1321</v>
      </c>
      <c r="M474" t="s">
        <v>3709</v>
      </c>
    </row>
    <row r="475" spans="1:13">
      <c r="A475">
        <v>474</v>
      </c>
      <c r="B475" t="s">
        <v>1391</v>
      </c>
      <c r="C475" t="s">
        <v>3712</v>
      </c>
      <c r="J475" s="9">
        <v>51.698799999999999</v>
      </c>
      <c r="K475" s="10" t="s">
        <v>1392</v>
      </c>
      <c r="L475" s="10" t="s">
        <v>1392</v>
      </c>
      <c r="M475" t="s">
        <v>3711</v>
      </c>
    </row>
    <row r="476" spans="1:13">
      <c r="A476">
        <v>475</v>
      </c>
      <c r="B476" t="s">
        <v>1380</v>
      </c>
      <c r="C476" t="s">
        <v>3714</v>
      </c>
      <c r="J476" s="9">
        <v>50.2455</v>
      </c>
      <c r="K476" s="10" t="s">
        <v>587</v>
      </c>
      <c r="L476" s="10" t="s">
        <v>587</v>
      </c>
      <c r="M476" t="s">
        <v>3713</v>
      </c>
    </row>
    <row r="477" spans="1:13">
      <c r="A477">
        <v>476</v>
      </c>
      <c r="B477" t="s">
        <v>1381</v>
      </c>
      <c r="C477" t="s">
        <v>3716</v>
      </c>
      <c r="J477" s="9">
        <v>50.497999999999998</v>
      </c>
      <c r="K477" s="10" t="s">
        <v>1382</v>
      </c>
      <c r="L477" s="10" t="s">
        <v>604</v>
      </c>
      <c r="M477" t="s">
        <v>3715</v>
      </c>
    </row>
    <row r="478" spans="1:13">
      <c r="A478">
        <v>477</v>
      </c>
      <c r="B478" t="s">
        <v>1389</v>
      </c>
      <c r="C478" t="s">
        <v>3</v>
      </c>
      <c r="H478" s="2">
        <v>43116</v>
      </c>
      <c r="I478" t="s">
        <v>412</v>
      </c>
      <c r="J478">
        <v>50.8797</v>
      </c>
      <c r="K478" s="11" t="s">
        <v>1390</v>
      </c>
      <c r="L478" s="11" t="s">
        <v>587</v>
      </c>
      <c r="M478" t="s">
        <v>3717</v>
      </c>
    </row>
    <row r="479" spans="1:13">
      <c r="A479">
        <v>478</v>
      </c>
      <c r="B479" t="s">
        <v>1374</v>
      </c>
      <c r="C479" t="s">
        <v>5240</v>
      </c>
      <c r="J479" s="9">
        <v>51.450499999999998</v>
      </c>
      <c r="K479" s="10" t="s">
        <v>1375</v>
      </c>
      <c r="L479" s="10" t="s">
        <v>1376</v>
      </c>
      <c r="M479" t="s">
        <v>3039</v>
      </c>
    </row>
    <row r="480" spans="1:13">
      <c r="A480">
        <v>479</v>
      </c>
      <c r="B480" t="s">
        <v>1395</v>
      </c>
      <c r="C480" t="s">
        <v>3719</v>
      </c>
      <c r="J480" s="9">
        <v>50.2729</v>
      </c>
      <c r="K480" s="10" t="s">
        <v>587</v>
      </c>
      <c r="L480" s="10" t="s">
        <v>587</v>
      </c>
      <c r="M480" t="s">
        <v>3718</v>
      </c>
    </row>
    <row r="481" spans="1:13">
      <c r="A481">
        <v>480</v>
      </c>
      <c r="B481" t="s">
        <v>1388</v>
      </c>
      <c r="C481" t="s">
        <v>3721</v>
      </c>
      <c r="J481" s="9">
        <v>50.068399999999997</v>
      </c>
      <c r="K481" s="10" t="s">
        <v>596</v>
      </c>
      <c r="L481" s="10" t="s">
        <v>597</v>
      </c>
      <c r="M481" t="s">
        <v>3720</v>
      </c>
    </row>
    <row r="482" spans="1:13">
      <c r="A482">
        <v>481</v>
      </c>
      <c r="B482" t="s">
        <v>1393</v>
      </c>
      <c r="C482" t="s">
        <v>3723</v>
      </c>
      <c r="J482" s="9">
        <v>50.884700000000002</v>
      </c>
      <c r="K482" s="10" t="s">
        <v>5113</v>
      </c>
      <c r="L482" s="10" t="s">
        <v>1394</v>
      </c>
      <c r="M482" t="s">
        <v>3722</v>
      </c>
    </row>
    <row r="483" spans="1:13">
      <c r="A483">
        <v>482</v>
      </c>
      <c r="B483" t="s">
        <v>1399</v>
      </c>
      <c r="C483" t="s">
        <v>3725</v>
      </c>
      <c r="J483" s="9">
        <v>54.1905</v>
      </c>
      <c r="K483" s="10" t="s">
        <v>1400</v>
      </c>
      <c r="L483" s="10" t="s">
        <v>1401</v>
      </c>
      <c r="M483" t="s">
        <v>3724</v>
      </c>
    </row>
    <row r="484" spans="1:13">
      <c r="A484">
        <v>483</v>
      </c>
      <c r="B484" t="s">
        <v>1385</v>
      </c>
      <c r="C484" t="s">
        <v>3727</v>
      </c>
      <c r="J484" s="9">
        <v>52.976500000000001</v>
      </c>
      <c r="K484" s="10" t="s">
        <v>1386</v>
      </c>
      <c r="L484" s="10" t="s">
        <v>1387</v>
      </c>
      <c r="M484" t="s">
        <v>3726</v>
      </c>
    </row>
    <row r="485" spans="1:13">
      <c r="A485">
        <v>484</v>
      </c>
      <c r="B485" t="s">
        <v>1396</v>
      </c>
      <c r="C485" t="s">
        <v>3729</v>
      </c>
      <c r="J485" s="9">
        <v>56.688899999999997</v>
      </c>
      <c r="K485" s="10" t="s">
        <v>1397</v>
      </c>
      <c r="L485" s="10" t="s">
        <v>1398</v>
      </c>
      <c r="M485" t="s">
        <v>3728</v>
      </c>
    </row>
    <row r="486" spans="1:13">
      <c r="A486">
        <v>485</v>
      </c>
      <c r="B486" t="s">
        <v>1402</v>
      </c>
      <c r="C486" t="s">
        <v>5257</v>
      </c>
      <c r="J486" s="9">
        <v>51.794199999999996</v>
      </c>
      <c r="K486" s="10" t="s">
        <v>1403</v>
      </c>
      <c r="L486" s="10" t="s">
        <v>1403</v>
      </c>
      <c r="M486" t="s">
        <v>3039</v>
      </c>
    </row>
    <row r="487" spans="1:13">
      <c r="A487">
        <v>486</v>
      </c>
      <c r="B487" t="s">
        <v>1404</v>
      </c>
      <c r="C487" t="s">
        <v>3731</v>
      </c>
      <c r="J487" s="9">
        <v>52.969200000000001</v>
      </c>
      <c r="K487" s="10" t="s">
        <v>1405</v>
      </c>
      <c r="L487" s="10" t="s">
        <v>1405</v>
      </c>
      <c r="M487" t="s">
        <v>3730</v>
      </c>
    </row>
    <row r="488" spans="1:13">
      <c r="A488">
        <v>487</v>
      </c>
      <c r="B488" t="s">
        <v>1415</v>
      </c>
      <c r="C488" t="s">
        <v>3733</v>
      </c>
      <c r="J488" s="9">
        <v>50.230899999999998</v>
      </c>
      <c r="K488" s="10" t="s">
        <v>587</v>
      </c>
      <c r="L488" s="10" t="s">
        <v>768</v>
      </c>
      <c r="M488" t="s">
        <v>3732</v>
      </c>
    </row>
    <row r="489" spans="1:13">
      <c r="A489">
        <v>488</v>
      </c>
      <c r="B489" t="s">
        <v>1409</v>
      </c>
      <c r="C489" t="s">
        <v>3735</v>
      </c>
      <c r="J489" s="9">
        <v>57.447000000000003</v>
      </c>
      <c r="K489" s="10" t="s">
        <v>1410</v>
      </c>
      <c r="L489" s="10" t="s">
        <v>566</v>
      </c>
      <c r="M489" t="s">
        <v>3734</v>
      </c>
    </row>
    <row r="490" spans="1:13">
      <c r="A490">
        <v>489</v>
      </c>
      <c r="B490" t="s">
        <v>1406</v>
      </c>
      <c r="C490" t="s">
        <v>3737</v>
      </c>
      <c r="J490" s="9">
        <v>52.787999999999997</v>
      </c>
      <c r="K490" s="10" t="s">
        <v>1407</v>
      </c>
      <c r="L490" s="10" t="s">
        <v>1408</v>
      </c>
      <c r="M490" t="s">
        <v>3736</v>
      </c>
    </row>
    <row r="491" spans="1:13">
      <c r="A491">
        <v>490</v>
      </c>
      <c r="B491" t="s">
        <v>1419</v>
      </c>
      <c r="C491" t="s">
        <v>3739</v>
      </c>
      <c r="J491" s="9">
        <v>50.108699999999999</v>
      </c>
      <c r="K491" s="10" t="s">
        <v>616</v>
      </c>
      <c r="L491" s="10" t="s">
        <v>616</v>
      </c>
      <c r="M491" t="s">
        <v>3738</v>
      </c>
    </row>
    <row r="492" spans="1:13">
      <c r="A492">
        <v>491</v>
      </c>
      <c r="B492" t="s">
        <v>1412</v>
      </c>
      <c r="C492" t="s">
        <v>3741</v>
      </c>
      <c r="J492" s="9">
        <v>52.448700000000002</v>
      </c>
      <c r="K492" s="10" t="s">
        <v>1413</v>
      </c>
      <c r="L492" s="10" t="s">
        <v>1414</v>
      </c>
      <c r="M492" t="s">
        <v>3740</v>
      </c>
    </row>
    <row r="493" spans="1:13">
      <c r="A493">
        <v>492</v>
      </c>
      <c r="B493" t="s">
        <v>1416</v>
      </c>
      <c r="C493" t="s">
        <v>3743</v>
      </c>
      <c r="J493" s="9">
        <v>55.264000000000003</v>
      </c>
      <c r="K493" s="10" t="s">
        <v>1417</v>
      </c>
      <c r="L493" s="10" t="s">
        <v>1418</v>
      </c>
      <c r="M493" t="s">
        <v>3742</v>
      </c>
    </row>
    <row r="494" spans="1:13">
      <c r="A494">
        <v>493</v>
      </c>
      <c r="B494" t="s">
        <v>1421</v>
      </c>
      <c r="C494" t="s">
        <v>3745</v>
      </c>
      <c r="J494" s="9">
        <v>50.144799999999996</v>
      </c>
      <c r="K494" s="10" t="s">
        <v>604</v>
      </c>
      <c r="L494" s="10" t="s">
        <v>573</v>
      </c>
      <c r="M494" t="s">
        <v>3744</v>
      </c>
    </row>
    <row r="495" spans="1:13">
      <c r="A495">
        <v>494</v>
      </c>
      <c r="B495" t="s">
        <v>1425</v>
      </c>
      <c r="C495" t="s">
        <v>3747</v>
      </c>
      <c r="J495" s="9">
        <v>51.029499999999999</v>
      </c>
      <c r="K495" s="10" t="s">
        <v>1426</v>
      </c>
      <c r="L495" s="10" t="s">
        <v>1321</v>
      </c>
      <c r="M495" t="s">
        <v>3746</v>
      </c>
    </row>
    <row r="496" spans="1:13">
      <c r="A496">
        <v>495</v>
      </c>
      <c r="B496" t="s">
        <v>2691</v>
      </c>
      <c r="C496" t="s">
        <v>5263</v>
      </c>
      <c r="J496" s="9">
        <v>50.654200000000003</v>
      </c>
      <c r="K496" s="10" t="s">
        <v>1427</v>
      </c>
      <c r="L496" s="10" t="s">
        <v>1428</v>
      </c>
      <c r="M496" t="s">
        <v>3039</v>
      </c>
    </row>
    <row r="497" spans="1:13">
      <c r="A497">
        <v>496</v>
      </c>
      <c r="B497" t="s">
        <v>1420</v>
      </c>
      <c r="C497" t="s">
        <v>3749</v>
      </c>
      <c r="J497" s="9">
        <v>50.046300000000002</v>
      </c>
      <c r="K497" s="10" t="s">
        <v>669</v>
      </c>
      <c r="L497" s="10" t="s">
        <v>669</v>
      </c>
      <c r="M497" t="s">
        <v>3748</v>
      </c>
    </row>
    <row r="498" spans="1:13">
      <c r="A498">
        <v>497</v>
      </c>
      <c r="B498" t="s">
        <v>1429</v>
      </c>
      <c r="C498" t="s">
        <v>3751</v>
      </c>
      <c r="J498" s="9">
        <v>512.39350000000002</v>
      </c>
      <c r="K498" s="10" t="s">
        <v>1430</v>
      </c>
      <c r="L498" s="10" t="s">
        <v>1430</v>
      </c>
      <c r="M498" t="s">
        <v>3750</v>
      </c>
    </row>
    <row r="499" spans="1:13">
      <c r="A499">
        <v>498</v>
      </c>
      <c r="B499" t="s">
        <v>1422</v>
      </c>
      <c r="C499" t="s">
        <v>3753</v>
      </c>
      <c r="J499" s="9">
        <v>52.6053</v>
      </c>
      <c r="K499" s="10" t="s">
        <v>1423</v>
      </c>
      <c r="L499" s="10" t="s">
        <v>1424</v>
      </c>
      <c r="M499" t="s">
        <v>3752</v>
      </c>
    </row>
    <row r="500" spans="1:13">
      <c r="A500">
        <v>499</v>
      </c>
      <c r="B500" t="s">
        <v>1435</v>
      </c>
      <c r="C500" t="s">
        <v>3755</v>
      </c>
      <c r="J500" s="9">
        <v>52.238999999999997</v>
      </c>
      <c r="K500" s="10" t="s">
        <v>1436</v>
      </c>
      <c r="L500" s="10" t="s">
        <v>1437</v>
      </c>
      <c r="M500" t="s">
        <v>3754</v>
      </c>
    </row>
    <row r="501" spans="1:13">
      <c r="A501">
        <v>500</v>
      </c>
      <c r="B501" t="s">
        <v>1411</v>
      </c>
      <c r="C501" t="s">
        <v>5191</v>
      </c>
      <c r="J501" s="9">
        <v>50.154400000000003</v>
      </c>
      <c r="K501" s="10" t="s">
        <v>604</v>
      </c>
      <c r="L501" s="10">
        <v>0</v>
      </c>
      <c r="M501" t="s">
        <v>3039</v>
      </c>
    </row>
    <row r="502" spans="1:13">
      <c r="A502">
        <v>501</v>
      </c>
      <c r="B502" t="s">
        <v>1438</v>
      </c>
      <c r="C502" t="s">
        <v>3757</v>
      </c>
      <c r="J502" s="9">
        <v>51.229500000000002</v>
      </c>
      <c r="K502" s="10" t="s">
        <v>566</v>
      </c>
      <c r="L502" s="10" t="s">
        <v>566</v>
      </c>
      <c r="M502" t="s">
        <v>3756</v>
      </c>
    </row>
    <row r="503" spans="1:13">
      <c r="A503">
        <v>502</v>
      </c>
      <c r="B503" t="s">
        <v>1433</v>
      </c>
      <c r="C503" t="s">
        <v>3759</v>
      </c>
      <c r="J503" s="9">
        <v>515.89769999999999</v>
      </c>
      <c r="K503" s="10" t="s">
        <v>1177</v>
      </c>
      <c r="L503" s="10" t="s">
        <v>1434</v>
      </c>
      <c r="M503" t="s">
        <v>3758</v>
      </c>
    </row>
    <row r="504" spans="1:13">
      <c r="A504">
        <v>503</v>
      </c>
      <c r="B504" t="s">
        <v>1431</v>
      </c>
      <c r="C504" t="s">
        <v>3761</v>
      </c>
      <c r="J504" s="9">
        <v>50.5946</v>
      </c>
      <c r="K504" s="10" t="s">
        <v>662</v>
      </c>
      <c r="L504" s="10" t="s">
        <v>1432</v>
      </c>
      <c r="M504" t="s">
        <v>3760</v>
      </c>
    </row>
    <row r="505" spans="1:13">
      <c r="A505">
        <v>504</v>
      </c>
      <c r="B505" t="s">
        <v>1439</v>
      </c>
      <c r="C505" t="s">
        <v>1439</v>
      </c>
      <c r="J505" s="9">
        <v>50.048900000000003</v>
      </c>
      <c r="K505" s="10" t="s">
        <v>596</v>
      </c>
      <c r="L505" s="10" t="s">
        <v>596</v>
      </c>
      <c r="M505" t="s">
        <v>3762</v>
      </c>
    </row>
    <row r="506" spans="1:13">
      <c r="A506">
        <v>505</v>
      </c>
      <c r="B506" t="s">
        <v>1446</v>
      </c>
      <c r="C506" t="s">
        <v>5252</v>
      </c>
      <c r="J506" s="9">
        <v>52.879399999999997</v>
      </c>
      <c r="K506" s="10" t="s">
        <v>1267</v>
      </c>
      <c r="L506" s="10" t="s">
        <v>1447</v>
      </c>
      <c r="M506" t="s">
        <v>3039</v>
      </c>
    </row>
    <row r="507" spans="1:13">
      <c r="A507">
        <v>506</v>
      </c>
      <c r="B507" t="s">
        <v>1440</v>
      </c>
      <c r="C507" t="s">
        <v>3764</v>
      </c>
      <c r="J507" s="9">
        <v>51.872500000000002</v>
      </c>
      <c r="K507" s="10" t="s">
        <v>1441</v>
      </c>
      <c r="L507" s="10" t="s">
        <v>1028</v>
      </c>
      <c r="M507" t="s">
        <v>3763</v>
      </c>
    </row>
    <row r="508" spans="1:13">
      <c r="A508">
        <v>507</v>
      </c>
      <c r="B508" t="s">
        <v>1445</v>
      </c>
      <c r="C508" t="s">
        <v>5211</v>
      </c>
      <c r="J508" s="9">
        <v>58.866599999999998</v>
      </c>
      <c r="K508" s="10" t="s">
        <v>1344</v>
      </c>
      <c r="L508" s="10" t="s">
        <v>780</v>
      </c>
      <c r="M508" t="s">
        <v>3039</v>
      </c>
    </row>
    <row r="509" spans="1:13">
      <c r="A509">
        <v>508</v>
      </c>
      <c r="B509" t="s">
        <v>2693</v>
      </c>
      <c r="C509" t="s">
        <v>3766</v>
      </c>
      <c r="J509" s="9">
        <v>521.69140000000004</v>
      </c>
      <c r="K509" s="10" t="s">
        <v>1455</v>
      </c>
      <c r="L509" s="10" t="s">
        <v>1456</v>
      </c>
      <c r="M509" t="s">
        <v>3765</v>
      </c>
    </row>
    <row r="510" spans="1:13">
      <c r="A510">
        <v>509</v>
      </c>
      <c r="B510" t="s">
        <v>1451</v>
      </c>
      <c r="C510" t="s">
        <v>3768</v>
      </c>
      <c r="J510" s="9">
        <v>570.02660000000003</v>
      </c>
      <c r="K510" s="10" t="s">
        <v>1452</v>
      </c>
      <c r="L510" s="10" t="s">
        <v>604</v>
      </c>
      <c r="M510" t="s">
        <v>3767</v>
      </c>
    </row>
    <row r="511" spans="1:13">
      <c r="A511">
        <v>510</v>
      </c>
      <c r="B511" t="s">
        <v>2692</v>
      </c>
      <c r="C511" t="s">
        <v>98</v>
      </c>
      <c r="H511" s="2">
        <v>43164</v>
      </c>
      <c r="I511" t="s">
        <v>438</v>
      </c>
      <c r="J511" s="9">
        <v>50.111499999999999</v>
      </c>
      <c r="K511" s="10" t="s">
        <v>604</v>
      </c>
      <c r="L511" s="10" t="s">
        <v>609</v>
      </c>
      <c r="M511" t="s">
        <v>3769</v>
      </c>
    </row>
    <row r="512" spans="1:13">
      <c r="A512">
        <v>511</v>
      </c>
      <c r="B512" t="s">
        <v>1330</v>
      </c>
      <c r="C512" t="s">
        <v>3771</v>
      </c>
      <c r="J512" s="9">
        <v>51.279800000000002</v>
      </c>
      <c r="K512" s="10" t="s">
        <v>1151</v>
      </c>
      <c r="L512" s="10" t="s">
        <v>1450</v>
      </c>
      <c r="M512" t="s">
        <v>3770</v>
      </c>
    </row>
    <row r="513" spans="1:13">
      <c r="A513">
        <v>512</v>
      </c>
      <c r="B513" t="s">
        <v>1469</v>
      </c>
      <c r="C513" t="s">
        <v>3773</v>
      </c>
      <c r="J513" s="9">
        <v>50.1967</v>
      </c>
      <c r="K513" s="10" t="s">
        <v>587</v>
      </c>
      <c r="L513" s="10" t="s">
        <v>587</v>
      </c>
      <c r="M513" t="s">
        <v>3772</v>
      </c>
    </row>
    <row r="514" spans="1:13">
      <c r="A514">
        <v>513</v>
      </c>
      <c r="B514" t="s">
        <v>1457</v>
      </c>
      <c r="C514" t="s">
        <v>3775</v>
      </c>
      <c r="J514" s="9">
        <v>52.8703</v>
      </c>
      <c r="K514" s="10" t="s">
        <v>1458</v>
      </c>
      <c r="L514" s="10" t="s">
        <v>1458</v>
      </c>
      <c r="M514" t="s">
        <v>3774</v>
      </c>
    </row>
    <row r="515" spans="1:13">
      <c r="A515">
        <v>514</v>
      </c>
      <c r="B515" t="s">
        <v>1459</v>
      </c>
      <c r="C515" t="s">
        <v>3777</v>
      </c>
      <c r="J515" s="9">
        <v>51.068600000000004</v>
      </c>
      <c r="K515" s="10" t="s">
        <v>1460</v>
      </c>
      <c r="L515" s="10" t="s">
        <v>1461</v>
      </c>
      <c r="M515" t="s">
        <v>3776</v>
      </c>
    </row>
    <row r="516" spans="1:13">
      <c r="A516">
        <v>515</v>
      </c>
      <c r="B516" t="s">
        <v>1462</v>
      </c>
      <c r="C516" t="s">
        <v>3779</v>
      </c>
      <c r="J516" s="9">
        <v>50.305799999999998</v>
      </c>
      <c r="K516" s="10" t="s">
        <v>1463</v>
      </c>
      <c r="L516" s="10" t="s">
        <v>1464</v>
      </c>
      <c r="M516" t="s">
        <v>3778</v>
      </c>
    </row>
    <row r="517" spans="1:13">
      <c r="A517">
        <v>516</v>
      </c>
      <c r="B517" t="s">
        <v>1453</v>
      </c>
      <c r="C517" t="s">
        <v>3781</v>
      </c>
      <c r="J517" s="9">
        <v>531.85029999999995</v>
      </c>
      <c r="K517" s="10" t="s">
        <v>1454</v>
      </c>
      <c r="L517" s="10" t="s">
        <v>723</v>
      </c>
      <c r="M517" t="s">
        <v>3780</v>
      </c>
    </row>
    <row r="518" spans="1:13">
      <c r="A518">
        <v>517</v>
      </c>
      <c r="B518" t="s">
        <v>1442</v>
      </c>
      <c r="C518" t="s">
        <v>3783</v>
      </c>
      <c r="J518" s="9">
        <v>51.036799999999999</v>
      </c>
      <c r="K518" s="10" t="s">
        <v>1443</v>
      </c>
      <c r="L518" s="10" t="s">
        <v>1444</v>
      </c>
      <c r="M518" t="s">
        <v>3782</v>
      </c>
    </row>
    <row r="519" spans="1:13">
      <c r="A519">
        <v>518</v>
      </c>
      <c r="B519" t="s">
        <v>1448</v>
      </c>
      <c r="C519" t="s">
        <v>3785</v>
      </c>
      <c r="J519" s="9">
        <v>50</v>
      </c>
      <c r="K519" s="10" t="s">
        <v>5114</v>
      </c>
      <c r="L519" s="10" t="s">
        <v>1449</v>
      </c>
      <c r="M519" t="s">
        <v>3784</v>
      </c>
    </row>
    <row r="520" spans="1:13">
      <c r="A520">
        <v>519</v>
      </c>
      <c r="B520" t="s">
        <v>1467</v>
      </c>
      <c r="C520" t="s">
        <v>3787</v>
      </c>
      <c r="J520" s="9">
        <v>50.031100000000002</v>
      </c>
      <c r="K520" s="10" t="s">
        <v>727</v>
      </c>
      <c r="L520" s="10" t="s">
        <v>727</v>
      </c>
      <c r="M520" t="s">
        <v>3786</v>
      </c>
    </row>
    <row r="521" spans="1:13">
      <c r="A521">
        <v>520</v>
      </c>
      <c r="B521" t="s">
        <v>1470</v>
      </c>
      <c r="C521" t="s">
        <v>3789</v>
      </c>
      <c r="J521" s="9">
        <v>50.001100000000001</v>
      </c>
      <c r="K521" s="10" t="s">
        <v>1471</v>
      </c>
      <c r="L521" s="10" t="s">
        <v>1472</v>
      </c>
      <c r="M521" t="s">
        <v>3788</v>
      </c>
    </row>
    <row r="522" spans="1:13">
      <c r="A522">
        <v>521</v>
      </c>
      <c r="B522" t="s">
        <v>1473</v>
      </c>
      <c r="C522" t="s">
        <v>3791</v>
      </c>
      <c r="J522" s="9">
        <v>50.000599999999999</v>
      </c>
      <c r="K522" s="10" t="s">
        <v>1474</v>
      </c>
      <c r="L522" s="10" t="s">
        <v>1474</v>
      </c>
      <c r="M522" t="s">
        <v>3790</v>
      </c>
    </row>
    <row r="523" spans="1:13">
      <c r="A523">
        <v>522</v>
      </c>
      <c r="B523" t="s">
        <v>1468</v>
      </c>
      <c r="C523" t="s">
        <v>3793</v>
      </c>
      <c r="J523" s="9">
        <v>50.155999999999999</v>
      </c>
      <c r="K523" s="10" t="s">
        <v>587</v>
      </c>
      <c r="L523" s="10" t="s">
        <v>727</v>
      </c>
      <c r="M523" t="s">
        <v>3792</v>
      </c>
    </row>
    <row r="524" spans="1:13">
      <c r="A524">
        <v>523</v>
      </c>
      <c r="B524" t="s">
        <v>1482</v>
      </c>
      <c r="C524" t="s">
        <v>3795</v>
      </c>
      <c r="J524" s="9">
        <v>50.921599999999998</v>
      </c>
      <c r="K524" s="10" t="s">
        <v>1483</v>
      </c>
      <c r="L524" s="10" t="s">
        <v>1295</v>
      </c>
      <c r="M524" t="s">
        <v>3794</v>
      </c>
    </row>
    <row r="525" spans="1:13">
      <c r="A525">
        <v>524</v>
      </c>
      <c r="B525" t="s">
        <v>2694</v>
      </c>
      <c r="C525" t="s">
        <v>5208</v>
      </c>
      <c r="J525" s="9">
        <v>520.6028</v>
      </c>
      <c r="K525" s="10" t="s">
        <v>879</v>
      </c>
      <c r="L525" s="10" t="s">
        <v>879</v>
      </c>
      <c r="M525" t="s">
        <v>3039</v>
      </c>
    </row>
    <row r="526" spans="1:13">
      <c r="A526">
        <v>525</v>
      </c>
      <c r="B526">
        <v>1337</v>
      </c>
      <c r="C526" t="s">
        <v>5179</v>
      </c>
      <c r="J526" s="9">
        <v>50.000799999999998</v>
      </c>
      <c r="K526" s="10" t="s">
        <v>1480</v>
      </c>
      <c r="L526" s="10" t="s">
        <v>1481</v>
      </c>
      <c r="M526" t="s">
        <v>3039</v>
      </c>
    </row>
    <row r="527" spans="1:13">
      <c r="A527">
        <v>526</v>
      </c>
      <c r="B527" t="s">
        <v>1478</v>
      </c>
      <c r="C527" t="s">
        <v>3797</v>
      </c>
      <c r="J527" s="9">
        <v>51.2453</v>
      </c>
      <c r="K527" s="10" t="s">
        <v>1479</v>
      </c>
      <c r="L527" s="10" t="s">
        <v>1479</v>
      </c>
      <c r="M527" t="s">
        <v>3796</v>
      </c>
    </row>
    <row r="528" spans="1:13">
      <c r="A528">
        <v>527</v>
      </c>
      <c r="B528" t="s">
        <v>1486</v>
      </c>
      <c r="C528" t="s">
        <v>3799</v>
      </c>
      <c r="J528" s="9">
        <v>52.552100000000003</v>
      </c>
      <c r="K528" s="10" t="s">
        <v>1487</v>
      </c>
      <c r="L528" s="10" t="s">
        <v>1487</v>
      </c>
      <c r="M528" t="s">
        <v>3798</v>
      </c>
    </row>
    <row r="529" spans="1:13">
      <c r="A529">
        <v>528</v>
      </c>
      <c r="B529" t="s">
        <v>1465</v>
      </c>
      <c r="C529" t="s">
        <v>3801</v>
      </c>
      <c r="J529" s="9">
        <v>51.168100000000003</v>
      </c>
      <c r="K529" s="10" t="s">
        <v>959</v>
      </c>
      <c r="L529" s="10" t="s">
        <v>1466</v>
      </c>
      <c r="M529" t="s">
        <v>3800</v>
      </c>
    </row>
    <row r="530" spans="1:13">
      <c r="A530">
        <v>529</v>
      </c>
      <c r="B530" t="s">
        <v>1490</v>
      </c>
      <c r="C530" t="s">
        <v>3803</v>
      </c>
      <c r="J530" s="9">
        <v>50.612400000000001</v>
      </c>
      <c r="K530" s="10" t="s">
        <v>1491</v>
      </c>
      <c r="L530" s="10" t="s">
        <v>1491</v>
      </c>
      <c r="M530" t="s">
        <v>3802</v>
      </c>
    </row>
    <row r="531" spans="1:13">
      <c r="A531">
        <v>530</v>
      </c>
      <c r="B531" t="s">
        <v>2695</v>
      </c>
      <c r="C531" t="s">
        <v>3805</v>
      </c>
      <c r="J531" s="9">
        <v>50.6342</v>
      </c>
      <c r="K531" s="10" t="s">
        <v>1488</v>
      </c>
      <c r="L531" s="10" t="s">
        <v>1489</v>
      </c>
      <c r="M531" t="s">
        <v>3804</v>
      </c>
    </row>
    <row r="532" spans="1:13">
      <c r="A532">
        <v>531</v>
      </c>
      <c r="B532" t="s">
        <v>1492</v>
      </c>
      <c r="C532" t="s">
        <v>3807</v>
      </c>
      <c r="J532" s="9">
        <v>50.0501</v>
      </c>
      <c r="K532" s="10" t="s">
        <v>609</v>
      </c>
      <c r="L532" s="10" t="s">
        <v>573</v>
      </c>
      <c r="M532" t="s">
        <v>3806</v>
      </c>
    </row>
    <row r="533" spans="1:13">
      <c r="A533">
        <v>532</v>
      </c>
      <c r="B533" t="s">
        <v>1496</v>
      </c>
      <c r="C533" t="s">
        <v>3809</v>
      </c>
      <c r="J533" s="9">
        <v>53.399299999999997</v>
      </c>
      <c r="K533" s="10" t="s">
        <v>1497</v>
      </c>
      <c r="L533" s="10" t="s">
        <v>1498</v>
      </c>
      <c r="M533" t="s">
        <v>3808</v>
      </c>
    </row>
    <row r="534" spans="1:13">
      <c r="A534">
        <v>533</v>
      </c>
      <c r="B534" t="s">
        <v>1362</v>
      </c>
      <c r="C534" t="s">
        <v>3811</v>
      </c>
      <c r="J534" s="9">
        <v>516.72059999999999</v>
      </c>
      <c r="K534" s="10" t="s">
        <v>1363</v>
      </c>
      <c r="L534" s="10" t="s">
        <v>1364</v>
      </c>
      <c r="M534" t="s">
        <v>3810</v>
      </c>
    </row>
    <row r="535" spans="1:13">
      <c r="A535">
        <v>534</v>
      </c>
      <c r="B535" t="s">
        <v>1493</v>
      </c>
      <c r="C535" t="s">
        <v>1493</v>
      </c>
      <c r="J535" s="9">
        <v>51.952100000000002</v>
      </c>
      <c r="K535" s="10" t="s">
        <v>1407</v>
      </c>
      <c r="L535" s="10" t="s">
        <v>1494</v>
      </c>
      <c r="M535" t="s">
        <v>3812</v>
      </c>
    </row>
    <row r="536" spans="1:13">
      <c r="A536">
        <v>535</v>
      </c>
      <c r="B536" t="s">
        <v>1485</v>
      </c>
      <c r="C536" t="s">
        <v>3011</v>
      </c>
      <c r="J536" s="9">
        <v>50.008299999999998</v>
      </c>
      <c r="K536" s="10" t="s">
        <v>801</v>
      </c>
      <c r="L536" s="10" t="s">
        <v>726</v>
      </c>
      <c r="M536" t="s">
        <v>3813</v>
      </c>
    </row>
    <row r="537" spans="1:13">
      <c r="A537">
        <v>536</v>
      </c>
      <c r="B537" t="s">
        <v>1499</v>
      </c>
      <c r="C537" t="s">
        <v>3815</v>
      </c>
      <c r="J537" s="9">
        <v>51.211100000000002</v>
      </c>
      <c r="K537" s="10" t="s">
        <v>1500</v>
      </c>
      <c r="L537" s="10" t="s">
        <v>1501</v>
      </c>
      <c r="M537" t="s">
        <v>3814</v>
      </c>
    </row>
    <row r="538" spans="1:13">
      <c r="A538">
        <v>537</v>
      </c>
      <c r="B538" t="s">
        <v>1507</v>
      </c>
      <c r="C538" t="s">
        <v>5184</v>
      </c>
      <c r="J538" s="9">
        <v>5155.38</v>
      </c>
      <c r="K538" s="10" t="s">
        <v>1508</v>
      </c>
      <c r="L538" s="10" t="s">
        <v>1509</v>
      </c>
      <c r="M538" t="s">
        <v>3039</v>
      </c>
    </row>
    <row r="539" spans="1:13">
      <c r="A539">
        <v>538</v>
      </c>
      <c r="B539" t="s">
        <v>1513</v>
      </c>
      <c r="C539" t="s">
        <v>3817</v>
      </c>
      <c r="J539" s="9">
        <v>51.424199999999999</v>
      </c>
      <c r="K539" s="10" t="s">
        <v>1514</v>
      </c>
      <c r="L539" s="10" t="s">
        <v>1514</v>
      </c>
      <c r="M539" t="s">
        <v>3816</v>
      </c>
    </row>
    <row r="540" spans="1:13">
      <c r="A540">
        <v>539</v>
      </c>
      <c r="B540" t="s">
        <v>1505</v>
      </c>
      <c r="C540" t="s">
        <v>3819</v>
      </c>
      <c r="J540" s="9">
        <v>50.834400000000002</v>
      </c>
      <c r="K540" s="10" t="s">
        <v>1506</v>
      </c>
      <c r="L540" s="10" t="s">
        <v>1443</v>
      </c>
      <c r="M540" t="s">
        <v>3818</v>
      </c>
    </row>
    <row r="541" spans="1:13">
      <c r="A541">
        <v>540</v>
      </c>
      <c r="B541" t="s">
        <v>2690</v>
      </c>
      <c r="C541" t="s">
        <v>3821</v>
      </c>
      <c r="J541" s="9">
        <v>50.110799999999998</v>
      </c>
      <c r="K541" s="10" t="s">
        <v>604</v>
      </c>
      <c r="L541" s="10" t="s">
        <v>573</v>
      </c>
      <c r="M541" t="s">
        <v>3820</v>
      </c>
    </row>
    <row r="542" spans="1:13">
      <c r="A542">
        <v>541</v>
      </c>
      <c r="B542" t="s">
        <v>1515</v>
      </c>
      <c r="C542" t="s">
        <v>3823</v>
      </c>
      <c r="J542" s="9">
        <v>50.021099999999997</v>
      </c>
      <c r="K542" s="10" t="s">
        <v>597</v>
      </c>
      <c r="L542" s="10" t="s">
        <v>597</v>
      </c>
      <c r="M542" t="s">
        <v>3822</v>
      </c>
    </row>
    <row r="543" spans="1:13">
      <c r="A543">
        <v>542</v>
      </c>
      <c r="B543" t="s">
        <v>1495</v>
      </c>
      <c r="C543" t="s">
        <v>1495</v>
      </c>
      <c r="J543" s="9">
        <v>50.008899999999997</v>
      </c>
      <c r="K543" s="10" t="s">
        <v>599</v>
      </c>
      <c r="L543" s="10" t="s">
        <v>768</v>
      </c>
      <c r="M543" t="s">
        <v>3824</v>
      </c>
    </row>
    <row r="544" spans="1:13">
      <c r="A544">
        <v>543</v>
      </c>
      <c r="B544" t="s">
        <v>1475</v>
      </c>
      <c r="C544" t="s">
        <v>3826</v>
      </c>
      <c r="J544" s="9">
        <v>50.983800000000002</v>
      </c>
      <c r="K544" s="10" t="s">
        <v>1476</v>
      </c>
      <c r="L544" s="10" t="s">
        <v>1477</v>
      </c>
      <c r="M544" t="s">
        <v>3825</v>
      </c>
    </row>
    <row r="545" spans="1:13">
      <c r="A545">
        <v>544</v>
      </c>
      <c r="B545" t="s">
        <v>1502</v>
      </c>
      <c r="C545" t="s">
        <v>3828</v>
      </c>
      <c r="J545" s="9">
        <v>54.748199999999997</v>
      </c>
      <c r="K545" s="10" t="s">
        <v>1503</v>
      </c>
      <c r="L545" s="10" t="s">
        <v>1504</v>
      </c>
      <c r="M545" t="s">
        <v>3827</v>
      </c>
    </row>
    <row r="546" spans="1:13">
      <c r="A546">
        <v>545</v>
      </c>
      <c r="B546" t="s">
        <v>1516</v>
      </c>
      <c r="C546" t="s">
        <v>3830</v>
      </c>
      <c r="J546" s="9">
        <v>51.079099999999997</v>
      </c>
      <c r="K546" s="10" t="s">
        <v>1517</v>
      </c>
      <c r="L546" s="10" t="s">
        <v>566</v>
      </c>
      <c r="M546" t="s">
        <v>3829</v>
      </c>
    </row>
    <row r="547" spans="1:13">
      <c r="A547">
        <v>546</v>
      </c>
      <c r="B547" t="s">
        <v>1606</v>
      </c>
      <c r="C547" t="s">
        <v>3832</v>
      </c>
      <c r="J547" s="9">
        <v>50.294499999999999</v>
      </c>
      <c r="K547" s="10" t="s">
        <v>1607</v>
      </c>
      <c r="L547" s="10" t="s">
        <v>1607</v>
      </c>
      <c r="M547" t="s">
        <v>3831</v>
      </c>
    </row>
    <row r="548" spans="1:13">
      <c r="A548">
        <v>547</v>
      </c>
      <c r="B548" t="s">
        <v>2696</v>
      </c>
      <c r="C548" t="s">
        <v>5267</v>
      </c>
      <c r="J548" s="9">
        <v>50.005000000000003</v>
      </c>
      <c r="K548" s="10" t="s">
        <v>635</v>
      </c>
      <c r="L548" s="10" t="s">
        <v>1125</v>
      </c>
      <c r="M548" t="s">
        <v>3039</v>
      </c>
    </row>
    <row r="549" spans="1:13">
      <c r="A549">
        <v>548</v>
      </c>
      <c r="B549" t="s">
        <v>1510</v>
      </c>
      <c r="C549" t="s">
        <v>3834</v>
      </c>
      <c r="J549" s="9">
        <v>51.718699999999998</v>
      </c>
      <c r="K549" s="10" t="s">
        <v>1511</v>
      </c>
      <c r="L549" s="10" t="s">
        <v>1512</v>
      </c>
      <c r="M549" t="s">
        <v>3833</v>
      </c>
    </row>
    <row r="550" spans="1:13">
      <c r="A550">
        <v>549</v>
      </c>
      <c r="B550" t="s">
        <v>1523</v>
      </c>
      <c r="C550" t="s">
        <v>3836</v>
      </c>
      <c r="J550" s="9">
        <v>52.160400000000003</v>
      </c>
      <c r="K550" s="10" t="s">
        <v>1524</v>
      </c>
      <c r="L550" s="10" t="s">
        <v>587</v>
      </c>
      <c r="M550" t="s">
        <v>3835</v>
      </c>
    </row>
    <row r="551" spans="1:13">
      <c r="A551">
        <v>550</v>
      </c>
      <c r="B551" t="s">
        <v>1518</v>
      </c>
      <c r="C551" t="s">
        <v>3838</v>
      </c>
      <c r="J551" s="9">
        <v>50.532299999999999</v>
      </c>
      <c r="K551" s="10" t="s">
        <v>1519</v>
      </c>
      <c r="L551" s="10" t="s">
        <v>1519</v>
      </c>
      <c r="M551" t="s">
        <v>3837</v>
      </c>
    </row>
    <row r="552" spans="1:13">
      <c r="A552">
        <v>551</v>
      </c>
      <c r="B552" t="s">
        <v>2697</v>
      </c>
      <c r="C552" t="s">
        <v>3840</v>
      </c>
      <c r="J552" s="9">
        <v>50.047199999999997</v>
      </c>
      <c r="K552" s="10" t="s">
        <v>609</v>
      </c>
      <c r="L552" s="10" t="s">
        <v>768</v>
      </c>
      <c r="M552" t="s">
        <v>3839</v>
      </c>
    </row>
    <row r="553" spans="1:13">
      <c r="A553">
        <v>552</v>
      </c>
      <c r="B553" t="s">
        <v>1531</v>
      </c>
      <c r="C553" t="s">
        <v>3842</v>
      </c>
      <c r="J553" s="9">
        <v>51.094099999999997</v>
      </c>
      <c r="K553" s="10" t="s">
        <v>1532</v>
      </c>
      <c r="L553" s="10" t="s">
        <v>1533</v>
      </c>
      <c r="M553" t="s">
        <v>3841</v>
      </c>
    </row>
    <row r="554" spans="1:13">
      <c r="A554">
        <v>553</v>
      </c>
      <c r="B554" t="s">
        <v>1525</v>
      </c>
      <c r="C554" t="s">
        <v>3844</v>
      </c>
      <c r="J554" s="9">
        <v>513340.79</v>
      </c>
      <c r="K554" s="10">
        <v>1250</v>
      </c>
      <c r="L554" s="10">
        <v>1250</v>
      </c>
      <c r="M554" t="s">
        <v>3843</v>
      </c>
    </row>
    <row r="555" spans="1:13">
      <c r="A555">
        <v>554</v>
      </c>
      <c r="B555" t="s">
        <v>1534</v>
      </c>
      <c r="C555" t="s">
        <v>5230</v>
      </c>
      <c r="J555" s="9">
        <v>511.10309999999998</v>
      </c>
      <c r="K555" s="10" t="s">
        <v>1535</v>
      </c>
      <c r="L555" s="10" t="s">
        <v>1175</v>
      </c>
      <c r="M555" t="s">
        <v>3039</v>
      </c>
    </row>
    <row r="556" spans="1:13">
      <c r="A556">
        <v>555</v>
      </c>
      <c r="B556" t="s">
        <v>1520</v>
      </c>
      <c r="C556" t="s">
        <v>3846</v>
      </c>
      <c r="J556" s="9">
        <v>52.053699999999999</v>
      </c>
      <c r="K556" s="10" t="s">
        <v>1521</v>
      </c>
      <c r="L556" s="10" t="s">
        <v>1522</v>
      </c>
      <c r="M556" t="s">
        <v>3845</v>
      </c>
    </row>
    <row r="557" spans="1:13">
      <c r="A557">
        <v>556</v>
      </c>
      <c r="B557" t="s">
        <v>1538</v>
      </c>
      <c r="C557" t="s">
        <v>3848</v>
      </c>
      <c r="J557" s="9">
        <v>50.774099999999997</v>
      </c>
      <c r="K557" s="10" t="s">
        <v>5115</v>
      </c>
      <c r="L557" s="10" t="s">
        <v>1539</v>
      </c>
      <c r="M557" t="s">
        <v>3847</v>
      </c>
    </row>
    <row r="558" spans="1:13">
      <c r="A558">
        <v>557</v>
      </c>
      <c r="B558" t="s">
        <v>1543</v>
      </c>
      <c r="C558" t="s">
        <v>3850</v>
      </c>
      <c r="J558" s="9">
        <v>50.166899999999998</v>
      </c>
      <c r="K558" s="10" t="s">
        <v>1544</v>
      </c>
      <c r="L558" s="10" t="s">
        <v>609</v>
      </c>
      <c r="M558" t="s">
        <v>3849</v>
      </c>
    </row>
    <row r="559" spans="1:13">
      <c r="A559">
        <v>558</v>
      </c>
      <c r="B559" t="s">
        <v>1545</v>
      </c>
      <c r="C559" t="s">
        <v>5270</v>
      </c>
      <c r="J559" s="9">
        <v>50.098500000000001</v>
      </c>
      <c r="K559" s="10" t="s">
        <v>604</v>
      </c>
      <c r="L559" s="10" t="s">
        <v>604</v>
      </c>
      <c r="M559" t="s">
        <v>3039</v>
      </c>
    </row>
    <row r="560" spans="1:13">
      <c r="A560">
        <v>559</v>
      </c>
      <c r="B560" t="s">
        <v>1526</v>
      </c>
      <c r="C560" t="s">
        <v>3852</v>
      </c>
      <c r="J560" s="9">
        <v>50.206899999999997</v>
      </c>
      <c r="K560" s="10" t="s">
        <v>1527</v>
      </c>
      <c r="L560" s="10" t="s">
        <v>1528</v>
      </c>
      <c r="M560" t="s">
        <v>3851</v>
      </c>
    </row>
    <row r="561" spans="1:13">
      <c r="A561">
        <v>560</v>
      </c>
      <c r="B561" t="s">
        <v>1546</v>
      </c>
      <c r="C561" t="s">
        <v>3854</v>
      </c>
      <c r="J561" s="9">
        <v>50.248600000000003</v>
      </c>
      <c r="K561" s="10" t="s">
        <v>1547</v>
      </c>
      <c r="L561" s="10" t="s">
        <v>1547</v>
      </c>
      <c r="M561" t="s">
        <v>3853</v>
      </c>
    </row>
    <row r="562" spans="1:13">
      <c r="A562">
        <v>561</v>
      </c>
      <c r="B562" t="s">
        <v>1540</v>
      </c>
      <c r="C562" t="s">
        <v>3856</v>
      </c>
      <c r="J562" s="9">
        <v>51.670999999999999</v>
      </c>
      <c r="K562" s="10" t="s">
        <v>1541</v>
      </c>
      <c r="L562" s="10" t="s">
        <v>1542</v>
      </c>
      <c r="M562" t="s">
        <v>3855</v>
      </c>
    </row>
    <row r="563" spans="1:13">
      <c r="A563">
        <v>562</v>
      </c>
      <c r="B563" t="s">
        <v>1529</v>
      </c>
      <c r="C563" t="s">
        <v>3858</v>
      </c>
      <c r="J563" s="9">
        <v>50.629899999999999</v>
      </c>
      <c r="K563" s="10" t="s">
        <v>1530</v>
      </c>
      <c r="L563" s="10" t="s">
        <v>576</v>
      </c>
      <c r="M563" t="s">
        <v>3857</v>
      </c>
    </row>
    <row r="564" spans="1:13">
      <c r="A564">
        <v>563</v>
      </c>
      <c r="B564" t="s">
        <v>1548</v>
      </c>
      <c r="C564" t="s">
        <v>3860</v>
      </c>
      <c r="J564" s="9">
        <v>51.115699999999997</v>
      </c>
      <c r="K564" s="10" t="s">
        <v>1549</v>
      </c>
      <c r="L564" s="10" t="s">
        <v>732</v>
      </c>
      <c r="M564" t="s">
        <v>3859</v>
      </c>
    </row>
    <row r="565" spans="1:13">
      <c r="A565">
        <v>564</v>
      </c>
      <c r="B565" t="s">
        <v>1552</v>
      </c>
      <c r="C565" t="s">
        <v>3862</v>
      </c>
      <c r="J565" s="9">
        <v>50.114899999999999</v>
      </c>
      <c r="K565" s="10" t="s">
        <v>587</v>
      </c>
      <c r="L565" s="10" t="s">
        <v>587</v>
      </c>
      <c r="M565" t="s">
        <v>3861</v>
      </c>
    </row>
    <row r="566" spans="1:13">
      <c r="A566">
        <v>565</v>
      </c>
      <c r="B566" t="s">
        <v>1536</v>
      </c>
      <c r="C566" t="s">
        <v>3864</v>
      </c>
      <c r="J566" s="9">
        <v>50.465600000000002</v>
      </c>
      <c r="K566" s="10" t="s">
        <v>1537</v>
      </c>
      <c r="L566" s="10" t="s">
        <v>576</v>
      </c>
      <c r="M566" t="s">
        <v>3863</v>
      </c>
    </row>
    <row r="567" spans="1:13">
      <c r="A567">
        <v>566</v>
      </c>
      <c r="B567" t="s">
        <v>2698</v>
      </c>
      <c r="C567" t="s">
        <v>3866</v>
      </c>
      <c r="J567" s="9">
        <v>54.926699999999997</v>
      </c>
      <c r="K567" s="10" t="s">
        <v>1554</v>
      </c>
      <c r="L567" s="10" t="s">
        <v>1555</v>
      </c>
      <c r="M567" t="s">
        <v>3865</v>
      </c>
    </row>
    <row r="568" spans="1:13">
      <c r="A568">
        <v>567</v>
      </c>
      <c r="B568" t="s">
        <v>2699</v>
      </c>
      <c r="C568" t="s">
        <v>3868</v>
      </c>
      <c r="J568" s="9">
        <v>51.457999999999998</v>
      </c>
      <c r="K568" s="10" t="s">
        <v>1556</v>
      </c>
      <c r="L568" s="10" t="s">
        <v>1557</v>
      </c>
      <c r="M568" t="s">
        <v>3867</v>
      </c>
    </row>
    <row r="569" spans="1:13">
      <c r="A569">
        <v>568</v>
      </c>
      <c r="B569" t="s">
        <v>1553</v>
      </c>
      <c r="C569" t="s">
        <v>3870</v>
      </c>
      <c r="J569" s="9">
        <v>50.006100000000004</v>
      </c>
      <c r="K569" s="10" t="s">
        <v>801</v>
      </c>
      <c r="L569" s="10" t="s">
        <v>801</v>
      </c>
      <c r="M569" t="s">
        <v>3869</v>
      </c>
    </row>
    <row r="570" spans="1:13">
      <c r="A570">
        <v>569</v>
      </c>
      <c r="B570" t="s">
        <v>1550</v>
      </c>
      <c r="C570" t="s">
        <v>3872</v>
      </c>
      <c r="J570" s="9">
        <v>50.564999999999998</v>
      </c>
      <c r="K570" s="10" t="s">
        <v>1011</v>
      </c>
      <c r="L570" s="10" t="s">
        <v>1551</v>
      </c>
      <c r="M570" t="s">
        <v>3871</v>
      </c>
    </row>
    <row r="571" spans="1:13">
      <c r="A571">
        <v>570</v>
      </c>
      <c r="B571" t="s">
        <v>1558</v>
      </c>
      <c r="C571" t="s">
        <v>3874</v>
      </c>
      <c r="J571" s="9">
        <v>50.001100000000001</v>
      </c>
      <c r="K571" s="10" t="s">
        <v>1559</v>
      </c>
      <c r="L571" s="10" t="s">
        <v>1560</v>
      </c>
      <c r="M571" t="s">
        <v>3873</v>
      </c>
    </row>
    <row r="572" spans="1:13">
      <c r="A572">
        <v>571</v>
      </c>
      <c r="B572" t="s">
        <v>1566</v>
      </c>
      <c r="C572" t="s">
        <v>3876</v>
      </c>
      <c r="J572" s="9">
        <v>54.615900000000003</v>
      </c>
      <c r="K572" s="10" t="s">
        <v>1567</v>
      </c>
      <c r="L572" s="10" t="s">
        <v>1567</v>
      </c>
      <c r="M572" t="s">
        <v>3875</v>
      </c>
    </row>
    <row r="573" spans="1:13">
      <c r="A573">
        <v>572</v>
      </c>
      <c r="B573" t="s">
        <v>1568</v>
      </c>
      <c r="C573" t="s">
        <v>3878</v>
      </c>
      <c r="J573" s="9">
        <v>50.544800000000002</v>
      </c>
      <c r="K573" s="10" t="s">
        <v>5116</v>
      </c>
      <c r="L573" s="10" t="s">
        <v>1283</v>
      </c>
      <c r="M573" t="s">
        <v>3877</v>
      </c>
    </row>
    <row r="574" spans="1:13">
      <c r="A574">
        <v>573</v>
      </c>
      <c r="B574" t="s">
        <v>1577</v>
      </c>
      <c r="C574" t="s">
        <v>3880</v>
      </c>
      <c r="J574" s="9">
        <v>59.6203</v>
      </c>
      <c r="K574" s="10" t="s">
        <v>1578</v>
      </c>
      <c r="L574" s="10" t="s">
        <v>1579</v>
      </c>
      <c r="M574" t="s">
        <v>3879</v>
      </c>
    </row>
    <row r="575" spans="1:13">
      <c r="A575">
        <v>574</v>
      </c>
      <c r="B575" t="s">
        <v>1561</v>
      </c>
      <c r="C575" t="s">
        <v>3882</v>
      </c>
      <c r="J575" s="9">
        <v>50.000100000000003</v>
      </c>
      <c r="K575" s="10" t="s">
        <v>1562</v>
      </c>
      <c r="L575" s="10" t="s">
        <v>1562</v>
      </c>
      <c r="M575" t="s">
        <v>3881</v>
      </c>
    </row>
    <row r="576" spans="1:13">
      <c r="A576">
        <v>575</v>
      </c>
      <c r="B576" t="s">
        <v>1569</v>
      </c>
      <c r="C576" t="s">
        <v>3884</v>
      </c>
      <c r="J576" s="9">
        <v>50.868299999999998</v>
      </c>
      <c r="K576" s="10" t="s">
        <v>1570</v>
      </c>
      <c r="L576" s="10" t="s">
        <v>1571</v>
      </c>
      <c r="M576" t="s">
        <v>3883</v>
      </c>
    </row>
    <row r="577" spans="1:13">
      <c r="A577">
        <v>576</v>
      </c>
      <c r="B577" t="s">
        <v>1580</v>
      </c>
      <c r="C577" t="s">
        <v>3886</v>
      </c>
      <c r="J577" s="9">
        <v>50.909599999999998</v>
      </c>
      <c r="K577" s="10" t="s">
        <v>1581</v>
      </c>
      <c r="L577" s="10" t="s">
        <v>587</v>
      </c>
      <c r="M577" t="s">
        <v>3885</v>
      </c>
    </row>
    <row r="578" spans="1:13">
      <c r="A578">
        <v>577</v>
      </c>
      <c r="B578" t="s">
        <v>1583</v>
      </c>
      <c r="C578" t="s">
        <v>3888</v>
      </c>
      <c r="J578" s="9">
        <v>50.523400000000002</v>
      </c>
      <c r="K578" s="10" t="s">
        <v>1584</v>
      </c>
      <c r="L578" s="10" t="s">
        <v>1584</v>
      </c>
      <c r="M578" t="s">
        <v>3887</v>
      </c>
    </row>
    <row r="579" spans="1:13">
      <c r="A579">
        <v>578</v>
      </c>
      <c r="B579" t="s">
        <v>1586</v>
      </c>
      <c r="C579" t="s">
        <v>3890</v>
      </c>
      <c r="J579" s="9">
        <v>532.44799999999998</v>
      </c>
      <c r="K579" s="10" t="s">
        <v>1587</v>
      </c>
      <c r="L579" s="10" t="s">
        <v>1588</v>
      </c>
      <c r="M579" t="s">
        <v>3889</v>
      </c>
    </row>
    <row r="580" spans="1:13">
      <c r="A580">
        <v>579</v>
      </c>
      <c r="B580" t="s">
        <v>1582</v>
      </c>
      <c r="C580" t="s">
        <v>3892</v>
      </c>
      <c r="J580" s="9">
        <v>50.02</v>
      </c>
      <c r="K580" s="10" t="s">
        <v>669</v>
      </c>
      <c r="L580" s="10" t="s">
        <v>669</v>
      </c>
      <c r="M580" t="s">
        <v>3891</v>
      </c>
    </row>
    <row r="581" spans="1:13">
      <c r="A581">
        <v>580</v>
      </c>
      <c r="B581" t="s">
        <v>2700</v>
      </c>
      <c r="C581" t="s">
        <v>3894</v>
      </c>
      <c r="J581" s="9">
        <v>50.342799999999997</v>
      </c>
      <c r="K581" s="10" t="s">
        <v>1585</v>
      </c>
      <c r="L581" s="10" t="s">
        <v>604</v>
      </c>
      <c r="M581" t="s">
        <v>3893</v>
      </c>
    </row>
    <row r="582" spans="1:13">
      <c r="A582">
        <v>581</v>
      </c>
      <c r="B582" t="s">
        <v>1589</v>
      </c>
      <c r="C582" t="s">
        <v>3896</v>
      </c>
      <c r="J582" s="9">
        <v>50.067500000000003</v>
      </c>
      <c r="K582" s="10" t="s">
        <v>604</v>
      </c>
      <c r="L582" s="10" t="s">
        <v>596</v>
      </c>
      <c r="M582" t="s">
        <v>3895</v>
      </c>
    </row>
    <row r="583" spans="1:13">
      <c r="A583">
        <v>582</v>
      </c>
      <c r="B583" t="s">
        <v>1592</v>
      </c>
      <c r="C583" t="s">
        <v>3898</v>
      </c>
      <c r="J583" s="9">
        <v>51.159799999999997</v>
      </c>
      <c r="K583" s="10" t="s">
        <v>1593</v>
      </c>
      <c r="L583" s="10" t="s">
        <v>1594</v>
      </c>
      <c r="M583" t="s">
        <v>3897</v>
      </c>
    </row>
    <row r="584" spans="1:13">
      <c r="A584">
        <v>583</v>
      </c>
      <c r="B584" t="s">
        <v>1572</v>
      </c>
      <c r="C584" t="s">
        <v>3900</v>
      </c>
      <c r="J584" s="9">
        <v>51.721400000000003</v>
      </c>
      <c r="K584" s="10" t="s">
        <v>1573</v>
      </c>
      <c r="L584" s="10" t="s">
        <v>1574</v>
      </c>
      <c r="M584" t="s">
        <v>3899</v>
      </c>
    </row>
    <row r="585" spans="1:13">
      <c r="A585">
        <v>584</v>
      </c>
      <c r="B585" t="s">
        <v>1590</v>
      </c>
      <c r="C585" t="s">
        <v>5214</v>
      </c>
      <c r="J585" s="9">
        <v>50.637300000000003</v>
      </c>
      <c r="K585" s="10" t="s">
        <v>589</v>
      </c>
      <c r="L585" s="10" t="s">
        <v>566</v>
      </c>
      <c r="M585" t="s">
        <v>3039</v>
      </c>
    </row>
    <row r="586" spans="1:13">
      <c r="A586">
        <v>585</v>
      </c>
      <c r="B586" t="s">
        <v>1595</v>
      </c>
      <c r="C586" t="s">
        <v>3902</v>
      </c>
      <c r="J586" s="9">
        <v>50.239699999999999</v>
      </c>
      <c r="K586" s="10" t="s">
        <v>723</v>
      </c>
      <c r="L586" s="10" t="s">
        <v>723</v>
      </c>
      <c r="M586" t="s">
        <v>3901</v>
      </c>
    </row>
    <row r="587" spans="1:13">
      <c r="A587">
        <v>586</v>
      </c>
      <c r="B587" t="s">
        <v>1596</v>
      </c>
      <c r="C587" t="s">
        <v>3904</v>
      </c>
      <c r="J587" s="9">
        <v>50.603099999999998</v>
      </c>
      <c r="K587" s="10" t="s">
        <v>1597</v>
      </c>
      <c r="L587" s="10" t="s">
        <v>1598</v>
      </c>
      <c r="M587" t="s">
        <v>3903</v>
      </c>
    </row>
    <row r="588" spans="1:13">
      <c r="A588">
        <v>587</v>
      </c>
      <c r="B588" t="s">
        <v>1602</v>
      </c>
      <c r="C588" t="s">
        <v>3906</v>
      </c>
      <c r="J588" s="9">
        <v>50.500999999999998</v>
      </c>
      <c r="K588" s="10" t="s">
        <v>5117</v>
      </c>
      <c r="L588" s="10" t="s">
        <v>1603</v>
      </c>
      <c r="M588" t="s">
        <v>3905</v>
      </c>
    </row>
    <row r="589" spans="1:13">
      <c r="A589">
        <v>588</v>
      </c>
      <c r="B589" t="s">
        <v>2701</v>
      </c>
      <c r="C589" t="s">
        <v>3908</v>
      </c>
      <c r="J589" s="9">
        <v>52.55</v>
      </c>
      <c r="K589" s="10" t="s">
        <v>1599</v>
      </c>
      <c r="L589" s="10" t="s">
        <v>1599</v>
      </c>
      <c r="M589" t="s">
        <v>3907</v>
      </c>
    </row>
    <row r="590" spans="1:13">
      <c r="A590">
        <v>589</v>
      </c>
      <c r="B590" t="s">
        <v>1600</v>
      </c>
      <c r="C590" t="s">
        <v>3910</v>
      </c>
      <c r="J590" s="9">
        <v>50.905099999999997</v>
      </c>
      <c r="K590" s="10" t="s">
        <v>1601</v>
      </c>
      <c r="L590" s="10" t="s">
        <v>587</v>
      </c>
      <c r="M590" t="s">
        <v>3909</v>
      </c>
    </row>
    <row r="591" spans="1:13">
      <c r="A591">
        <v>590</v>
      </c>
      <c r="B591" t="s">
        <v>1563</v>
      </c>
      <c r="C591" t="s">
        <v>3912</v>
      </c>
      <c r="J591" s="9">
        <v>58.328600000000002</v>
      </c>
      <c r="K591" s="10" t="s">
        <v>1564</v>
      </c>
      <c r="L591" s="10" t="s">
        <v>1565</v>
      </c>
      <c r="M591" t="s">
        <v>3911</v>
      </c>
    </row>
    <row r="592" spans="1:13">
      <c r="A592">
        <v>591</v>
      </c>
      <c r="B592" t="s">
        <v>1608</v>
      </c>
      <c r="C592" t="s">
        <v>3914</v>
      </c>
      <c r="J592" s="9">
        <v>53.872999999999998</v>
      </c>
      <c r="K592" s="10" t="s">
        <v>1609</v>
      </c>
      <c r="L592" s="10" t="s">
        <v>1588</v>
      </c>
      <c r="M592" t="s">
        <v>3913</v>
      </c>
    </row>
    <row r="593" spans="1:13">
      <c r="A593">
        <v>592</v>
      </c>
      <c r="B593" t="s">
        <v>1591</v>
      </c>
      <c r="C593" t="s">
        <v>3916</v>
      </c>
      <c r="J593" s="9">
        <v>50.026699999999998</v>
      </c>
      <c r="K593" s="10" t="s">
        <v>609</v>
      </c>
      <c r="L593" s="10" t="s">
        <v>573</v>
      </c>
      <c r="M593" t="s">
        <v>3915</v>
      </c>
    </row>
    <row r="594" spans="1:13">
      <c r="A594">
        <v>593</v>
      </c>
      <c r="B594" t="s">
        <v>1618</v>
      </c>
      <c r="C594" t="s">
        <v>3918</v>
      </c>
      <c r="J594" s="9">
        <v>50.000799999999998</v>
      </c>
      <c r="K594" s="10" t="s">
        <v>621</v>
      </c>
      <c r="L594" s="10" t="s">
        <v>621</v>
      </c>
      <c r="M594" t="s">
        <v>3917</v>
      </c>
    </row>
    <row r="595" spans="1:13">
      <c r="A595">
        <v>594</v>
      </c>
      <c r="B595" t="s">
        <v>1610</v>
      </c>
      <c r="C595" t="s">
        <v>3920</v>
      </c>
      <c r="J595" s="9">
        <v>51.067999999999998</v>
      </c>
      <c r="K595" s="10" t="s">
        <v>1611</v>
      </c>
      <c r="L595" s="10" t="s">
        <v>566</v>
      </c>
      <c r="M595" t="s">
        <v>3919</v>
      </c>
    </row>
    <row r="596" spans="1:13">
      <c r="A596">
        <v>595</v>
      </c>
      <c r="B596" t="s">
        <v>1604</v>
      </c>
      <c r="C596" t="s">
        <v>3922</v>
      </c>
      <c r="J596" s="9">
        <v>51.476900000000001</v>
      </c>
      <c r="K596" s="10" t="s">
        <v>1605</v>
      </c>
      <c r="L596" s="10" t="s">
        <v>616</v>
      </c>
      <c r="M596" t="s">
        <v>3921</v>
      </c>
    </row>
    <row r="597" spans="1:13">
      <c r="A597">
        <v>596</v>
      </c>
      <c r="B597" t="s">
        <v>2702</v>
      </c>
      <c r="C597" t="s">
        <v>3924</v>
      </c>
      <c r="J597" s="9">
        <v>50.000100000000003</v>
      </c>
      <c r="K597" s="10" t="s">
        <v>1612</v>
      </c>
      <c r="L597" s="10" t="s">
        <v>1613</v>
      </c>
      <c r="M597" t="s">
        <v>3923</v>
      </c>
    </row>
    <row r="598" spans="1:13">
      <c r="A598">
        <v>597</v>
      </c>
      <c r="B598" t="s">
        <v>1614</v>
      </c>
      <c r="C598" t="s">
        <v>3926</v>
      </c>
      <c r="J598" s="9">
        <v>50.0989</v>
      </c>
      <c r="K598" s="10" t="s">
        <v>587</v>
      </c>
      <c r="L598" s="10" t="s">
        <v>616</v>
      </c>
      <c r="M598" t="s">
        <v>3925</v>
      </c>
    </row>
    <row r="599" spans="1:13">
      <c r="A599">
        <v>598</v>
      </c>
      <c r="B599" t="s">
        <v>1617</v>
      </c>
      <c r="C599" t="s">
        <v>3928</v>
      </c>
      <c r="J599" s="9">
        <v>51.083199999999998</v>
      </c>
      <c r="K599" s="10" t="s">
        <v>780</v>
      </c>
      <c r="L599" s="10" t="s">
        <v>780</v>
      </c>
      <c r="M599" t="s">
        <v>3927</v>
      </c>
    </row>
    <row r="600" spans="1:13">
      <c r="A600">
        <v>599</v>
      </c>
      <c r="B600" t="s">
        <v>1619</v>
      </c>
      <c r="C600" t="s">
        <v>3930</v>
      </c>
      <c r="J600" s="9">
        <v>53.2819</v>
      </c>
      <c r="K600" s="10" t="s">
        <v>1620</v>
      </c>
      <c r="L600" s="10" t="s">
        <v>1621</v>
      </c>
      <c r="M600" t="s">
        <v>3929</v>
      </c>
    </row>
    <row r="601" spans="1:13">
      <c r="A601">
        <v>600</v>
      </c>
      <c r="B601" t="s">
        <v>1622</v>
      </c>
      <c r="C601" t="s">
        <v>3932</v>
      </c>
      <c r="J601" s="9">
        <v>511.03100000000001</v>
      </c>
      <c r="K601" s="10" t="s">
        <v>1623</v>
      </c>
      <c r="L601" s="10" t="s">
        <v>1624</v>
      </c>
      <c r="M601" t="s">
        <v>3931</v>
      </c>
    </row>
    <row r="602" spans="1:13">
      <c r="A602">
        <v>601</v>
      </c>
      <c r="B602" t="s">
        <v>1643</v>
      </c>
      <c r="C602" t="s">
        <v>3934</v>
      </c>
      <c r="J602" s="9">
        <v>53.344799999999999</v>
      </c>
      <c r="K602" s="10" t="s">
        <v>1644</v>
      </c>
      <c r="L602" s="10" t="s">
        <v>1295</v>
      </c>
      <c r="M602" t="s">
        <v>3933</v>
      </c>
    </row>
    <row r="603" spans="1:13">
      <c r="A603">
        <v>602</v>
      </c>
      <c r="B603" t="s">
        <v>1625</v>
      </c>
      <c r="C603">
        <v>808</v>
      </c>
      <c r="J603" s="9">
        <v>50.0002</v>
      </c>
      <c r="K603" s="10" t="s">
        <v>5118</v>
      </c>
      <c r="L603" s="10" t="s">
        <v>1626</v>
      </c>
      <c r="M603" t="s">
        <v>3935</v>
      </c>
    </row>
    <row r="604" spans="1:13">
      <c r="A604">
        <v>603</v>
      </c>
      <c r="B604" t="s">
        <v>1627</v>
      </c>
      <c r="C604" t="s">
        <v>3937</v>
      </c>
      <c r="J604" s="9">
        <v>50.1143</v>
      </c>
      <c r="K604" s="10" t="s">
        <v>1628</v>
      </c>
      <c r="L604" s="10" t="s">
        <v>596</v>
      </c>
      <c r="M604" t="s">
        <v>3936</v>
      </c>
    </row>
    <row r="605" spans="1:13">
      <c r="A605">
        <v>604</v>
      </c>
      <c r="B605" t="s">
        <v>1631</v>
      </c>
      <c r="C605" t="s">
        <v>3939</v>
      </c>
      <c r="J605" s="9">
        <v>50.1708</v>
      </c>
      <c r="K605" s="10" t="s">
        <v>1632</v>
      </c>
      <c r="L605" s="10" t="s">
        <v>1633</v>
      </c>
      <c r="M605" t="s">
        <v>3938</v>
      </c>
    </row>
    <row r="606" spans="1:13">
      <c r="A606">
        <v>605</v>
      </c>
      <c r="B606" t="s">
        <v>1634</v>
      </c>
      <c r="C606" t="s">
        <v>3941</v>
      </c>
      <c r="J606" s="9">
        <v>50.9818</v>
      </c>
      <c r="K606" s="10" t="s">
        <v>780</v>
      </c>
      <c r="L606" s="10" t="s">
        <v>780</v>
      </c>
      <c r="M606" t="s">
        <v>3940</v>
      </c>
    </row>
    <row r="607" spans="1:13">
      <c r="A607">
        <v>606</v>
      </c>
      <c r="B607" t="s">
        <v>2703</v>
      </c>
      <c r="C607" t="s">
        <v>3943</v>
      </c>
      <c r="J607" s="9">
        <v>50.099499999999999</v>
      </c>
      <c r="K607" s="10" t="s">
        <v>1637</v>
      </c>
      <c r="L607" s="10" t="s">
        <v>1637</v>
      </c>
      <c r="M607" t="s">
        <v>3942</v>
      </c>
    </row>
    <row r="608" spans="1:13">
      <c r="A608">
        <v>607</v>
      </c>
      <c r="B608" t="s">
        <v>1638</v>
      </c>
      <c r="C608" t="s">
        <v>3945</v>
      </c>
      <c r="J608" s="9">
        <v>50.011699999999998</v>
      </c>
      <c r="K608" s="10" t="s">
        <v>572</v>
      </c>
      <c r="L608" s="10" t="s">
        <v>669</v>
      </c>
      <c r="M608" t="s">
        <v>3944</v>
      </c>
    </row>
    <row r="609" spans="1:13">
      <c r="A609">
        <v>608</v>
      </c>
      <c r="B609" t="s">
        <v>1615</v>
      </c>
      <c r="C609" t="s">
        <v>3947</v>
      </c>
      <c r="J609" s="9">
        <v>50.1265</v>
      </c>
      <c r="K609" s="10" t="s">
        <v>1616</v>
      </c>
      <c r="L609" s="10" t="s">
        <v>1616</v>
      </c>
      <c r="M609" t="s">
        <v>3946</v>
      </c>
    </row>
    <row r="610" spans="1:13">
      <c r="A610">
        <v>609</v>
      </c>
      <c r="B610" t="s">
        <v>1694</v>
      </c>
      <c r="C610" t="s">
        <v>3949</v>
      </c>
      <c r="J610" s="9">
        <v>50.385599999999997</v>
      </c>
      <c r="K610" s="10" t="s">
        <v>1695</v>
      </c>
      <c r="L610" s="10" t="s">
        <v>1696</v>
      </c>
      <c r="M610" t="s">
        <v>3948</v>
      </c>
    </row>
    <row r="611" spans="1:13">
      <c r="A611">
        <v>610</v>
      </c>
      <c r="B611" t="s">
        <v>1639</v>
      </c>
      <c r="C611" t="s">
        <v>3951</v>
      </c>
      <c r="J611" s="9">
        <v>50.089599999999997</v>
      </c>
      <c r="K611" s="10" t="s">
        <v>587</v>
      </c>
      <c r="L611" s="10" t="s">
        <v>587</v>
      </c>
      <c r="M611" t="s">
        <v>3950</v>
      </c>
    </row>
    <row r="612" spans="1:13">
      <c r="A612">
        <v>611</v>
      </c>
      <c r="B612" t="s">
        <v>1575</v>
      </c>
      <c r="C612" t="s">
        <v>3953</v>
      </c>
      <c r="J612" s="9">
        <v>50.000599999999999</v>
      </c>
      <c r="K612" s="10" t="s">
        <v>1576</v>
      </c>
      <c r="L612" s="10" t="s">
        <v>1576</v>
      </c>
      <c r="M612" t="s">
        <v>3952</v>
      </c>
    </row>
    <row r="613" spans="1:13">
      <c r="A613">
        <v>612</v>
      </c>
      <c r="B613" t="s">
        <v>1676</v>
      </c>
      <c r="C613" t="s">
        <v>3955</v>
      </c>
      <c r="J613" s="9">
        <v>50.111499999999999</v>
      </c>
      <c r="K613" s="10" t="s">
        <v>1677</v>
      </c>
      <c r="L613" s="10" t="s">
        <v>1678</v>
      </c>
      <c r="M613" t="s">
        <v>3954</v>
      </c>
    </row>
    <row r="614" spans="1:13">
      <c r="A614">
        <v>613</v>
      </c>
      <c r="B614" t="s">
        <v>1635</v>
      </c>
      <c r="C614" t="s">
        <v>3957</v>
      </c>
      <c r="J614" s="9">
        <v>54.056800000000003</v>
      </c>
      <c r="K614" s="10" t="s">
        <v>1636</v>
      </c>
      <c r="L614" s="10" t="s">
        <v>1636</v>
      </c>
      <c r="M614" t="s">
        <v>3956</v>
      </c>
    </row>
    <row r="615" spans="1:13">
      <c r="A615">
        <v>614</v>
      </c>
      <c r="B615" t="s">
        <v>1640</v>
      </c>
      <c r="C615" t="s">
        <v>3959</v>
      </c>
      <c r="J615" s="9">
        <v>52.2256</v>
      </c>
      <c r="K615" s="10" t="s">
        <v>1641</v>
      </c>
      <c r="L615" s="10" t="s">
        <v>1642</v>
      </c>
      <c r="M615" t="s">
        <v>3958</v>
      </c>
    </row>
    <row r="616" spans="1:13">
      <c r="A616">
        <v>615</v>
      </c>
      <c r="B616" t="s">
        <v>1682</v>
      </c>
      <c r="C616" t="s">
        <v>3961</v>
      </c>
      <c r="J616" s="9">
        <v>50.331000000000003</v>
      </c>
      <c r="K616" s="10" t="s">
        <v>1683</v>
      </c>
      <c r="L616" s="10" t="s">
        <v>587</v>
      </c>
      <c r="M616" t="s">
        <v>3960</v>
      </c>
    </row>
    <row r="617" spans="1:13">
      <c r="A617">
        <v>616</v>
      </c>
      <c r="B617" t="s">
        <v>2704</v>
      </c>
      <c r="C617" t="s">
        <v>3963</v>
      </c>
      <c r="J617" s="9">
        <v>50.223599999999998</v>
      </c>
      <c r="K617" s="10" t="s">
        <v>1647</v>
      </c>
      <c r="L617" s="10" t="s">
        <v>1648</v>
      </c>
      <c r="M617" t="s">
        <v>3962</v>
      </c>
    </row>
    <row r="618" spans="1:13">
      <c r="A618">
        <v>617</v>
      </c>
      <c r="B618" t="s">
        <v>1649</v>
      </c>
      <c r="C618" t="s">
        <v>3965</v>
      </c>
      <c r="J618" s="9">
        <v>50.0745</v>
      </c>
      <c r="K618" s="10" t="s">
        <v>587</v>
      </c>
      <c r="L618" s="10" t="s">
        <v>587</v>
      </c>
      <c r="M618" t="s">
        <v>3964</v>
      </c>
    </row>
    <row r="619" spans="1:13">
      <c r="A619">
        <v>618</v>
      </c>
      <c r="B619" t="s">
        <v>1671</v>
      </c>
      <c r="C619" t="s">
        <v>3967</v>
      </c>
      <c r="J619" s="9">
        <v>518.81259999999997</v>
      </c>
      <c r="K619" s="10" t="s">
        <v>1672</v>
      </c>
      <c r="L619" s="10" t="s">
        <v>1673</v>
      </c>
      <c r="M619" t="s">
        <v>3966</v>
      </c>
    </row>
    <row r="620" spans="1:13">
      <c r="A620">
        <v>619</v>
      </c>
      <c r="B620" t="s">
        <v>1650</v>
      </c>
      <c r="C620">
        <v>42</v>
      </c>
      <c r="J620" s="9">
        <v>5206406.33</v>
      </c>
      <c r="K620" s="10">
        <v>42</v>
      </c>
      <c r="L620" s="10">
        <v>42</v>
      </c>
      <c r="M620" t="s">
        <v>3968</v>
      </c>
    </row>
    <row r="621" spans="1:13">
      <c r="A621">
        <v>620</v>
      </c>
      <c r="B621" t="s">
        <v>1645</v>
      </c>
      <c r="C621" t="s">
        <v>3970</v>
      </c>
      <c r="J621" s="9">
        <v>50.183700000000002</v>
      </c>
      <c r="K621" s="10" t="s">
        <v>1646</v>
      </c>
      <c r="L621" s="10" t="s">
        <v>723</v>
      </c>
      <c r="M621" t="s">
        <v>3969</v>
      </c>
    </row>
    <row r="622" spans="1:13">
      <c r="A622">
        <v>621</v>
      </c>
      <c r="B622" t="s">
        <v>1651</v>
      </c>
      <c r="C622" t="s">
        <v>3972</v>
      </c>
      <c r="J622" s="9">
        <v>50.020499999999998</v>
      </c>
      <c r="K622" s="10" t="s">
        <v>609</v>
      </c>
      <c r="L622" s="10" t="s">
        <v>609</v>
      </c>
      <c r="M622" t="s">
        <v>3971</v>
      </c>
    </row>
    <row r="623" spans="1:13">
      <c r="A623">
        <v>622</v>
      </c>
      <c r="B623" t="s">
        <v>2706</v>
      </c>
      <c r="C623" t="s">
        <v>3974</v>
      </c>
      <c r="J623" s="9">
        <v>50.223300000000002</v>
      </c>
      <c r="K623" s="10" t="s">
        <v>1652</v>
      </c>
      <c r="L623" s="10" t="s">
        <v>1653</v>
      </c>
      <c r="M623" t="s">
        <v>3973</v>
      </c>
    </row>
    <row r="624" spans="1:13">
      <c r="A624">
        <v>623</v>
      </c>
      <c r="B624" t="s">
        <v>1660</v>
      </c>
      <c r="C624" t="s">
        <v>3976</v>
      </c>
      <c r="J624" s="9">
        <v>511.80410000000001</v>
      </c>
      <c r="K624" s="10" t="s">
        <v>1355</v>
      </c>
      <c r="L624" s="10" t="s">
        <v>638</v>
      </c>
      <c r="M624" t="s">
        <v>3975</v>
      </c>
    </row>
    <row r="625" spans="1:13">
      <c r="A625">
        <v>624</v>
      </c>
      <c r="B625" t="s">
        <v>1661</v>
      </c>
      <c r="C625" t="s">
        <v>3978</v>
      </c>
      <c r="J625" s="9">
        <v>50.457799999999999</v>
      </c>
      <c r="K625" s="10" t="s">
        <v>1662</v>
      </c>
      <c r="L625" s="10" t="s">
        <v>604</v>
      </c>
      <c r="M625" t="s">
        <v>3977</v>
      </c>
    </row>
    <row r="626" spans="1:13">
      <c r="A626">
        <v>625</v>
      </c>
      <c r="B626" t="s">
        <v>1654</v>
      </c>
      <c r="C626" t="s">
        <v>3980</v>
      </c>
      <c r="J626" s="9">
        <v>50.358800000000002</v>
      </c>
      <c r="K626" s="10" t="s">
        <v>1655</v>
      </c>
      <c r="L626" s="10" t="s">
        <v>1656</v>
      </c>
      <c r="M626" t="s">
        <v>3979</v>
      </c>
    </row>
    <row r="627" spans="1:13">
      <c r="A627">
        <v>626</v>
      </c>
      <c r="B627" t="s">
        <v>1667</v>
      </c>
      <c r="C627" t="s">
        <v>3982</v>
      </c>
      <c r="J627" s="9">
        <v>53.702500000000001</v>
      </c>
      <c r="K627" s="10" t="s">
        <v>1668</v>
      </c>
      <c r="L627" s="10" t="s">
        <v>1669</v>
      </c>
      <c r="M627" t="s">
        <v>3981</v>
      </c>
    </row>
    <row r="628" spans="1:13">
      <c r="A628">
        <v>627</v>
      </c>
      <c r="B628" t="s">
        <v>1674</v>
      </c>
      <c r="C628" t="s">
        <v>3984</v>
      </c>
      <c r="J628" s="9">
        <v>50.972900000000003</v>
      </c>
      <c r="K628" s="10" t="s">
        <v>1675</v>
      </c>
      <c r="L628" s="10" t="s">
        <v>1675</v>
      </c>
      <c r="M628" t="s">
        <v>3983</v>
      </c>
    </row>
    <row r="629" spans="1:13">
      <c r="A629">
        <v>628</v>
      </c>
      <c r="B629" t="s">
        <v>1670</v>
      </c>
      <c r="C629" t="s">
        <v>3986</v>
      </c>
      <c r="J629" s="9">
        <v>50.0779</v>
      </c>
      <c r="K629" s="10" t="s">
        <v>587</v>
      </c>
      <c r="L629" s="10" t="s">
        <v>587</v>
      </c>
      <c r="M629" t="s">
        <v>3985</v>
      </c>
    </row>
    <row r="630" spans="1:13">
      <c r="A630">
        <v>629</v>
      </c>
      <c r="B630" t="s">
        <v>1679</v>
      </c>
      <c r="C630" t="s">
        <v>3988</v>
      </c>
      <c r="J630" s="9">
        <v>50.017800000000001</v>
      </c>
      <c r="K630" s="10" t="s">
        <v>609</v>
      </c>
      <c r="L630" s="10" t="s">
        <v>609</v>
      </c>
      <c r="M630" t="s">
        <v>3987</v>
      </c>
    </row>
    <row r="631" spans="1:13">
      <c r="A631">
        <v>630</v>
      </c>
      <c r="B631" t="s">
        <v>1657</v>
      </c>
      <c r="C631" t="s">
        <v>3990</v>
      </c>
      <c r="J631" s="9">
        <v>50.820599999999999</v>
      </c>
      <c r="K631" s="10" t="s">
        <v>1658</v>
      </c>
      <c r="L631" s="10" t="s">
        <v>1659</v>
      </c>
      <c r="M631" t="s">
        <v>3989</v>
      </c>
    </row>
    <row r="632" spans="1:13">
      <c r="A632">
        <v>631</v>
      </c>
      <c r="B632" t="s">
        <v>1684</v>
      </c>
      <c r="C632" t="s">
        <v>3992</v>
      </c>
      <c r="J632" s="9">
        <v>50.267600000000002</v>
      </c>
      <c r="K632" s="10" t="s">
        <v>1685</v>
      </c>
      <c r="L632" s="10" t="s">
        <v>1686</v>
      </c>
      <c r="M632" t="s">
        <v>3991</v>
      </c>
    </row>
    <row r="633" spans="1:13">
      <c r="A633">
        <v>632</v>
      </c>
      <c r="B633" t="s">
        <v>1664</v>
      </c>
      <c r="C633" t="s">
        <v>3994</v>
      </c>
      <c r="J633" s="9">
        <v>52.347900000000003</v>
      </c>
      <c r="K633" s="10" t="s">
        <v>1665</v>
      </c>
      <c r="L633" s="10" t="s">
        <v>1666</v>
      </c>
      <c r="M633" t="s">
        <v>3993</v>
      </c>
    </row>
    <row r="634" spans="1:13">
      <c r="A634">
        <v>633</v>
      </c>
      <c r="B634" t="s">
        <v>1680</v>
      </c>
      <c r="C634" t="s">
        <v>3996</v>
      </c>
      <c r="J634" s="9">
        <v>50.150700000000001</v>
      </c>
      <c r="K634" s="10" t="s">
        <v>1681</v>
      </c>
      <c r="L634" s="10" t="s">
        <v>587</v>
      </c>
      <c r="M634" t="s">
        <v>3995</v>
      </c>
    </row>
    <row r="635" spans="1:13">
      <c r="A635">
        <v>634</v>
      </c>
      <c r="B635" t="s">
        <v>2707</v>
      </c>
      <c r="C635" t="s">
        <v>3998</v>
      </c>
      <c r="J635" s="9">
        <v>53.820999999999998</v>
      </c>
      <c r="K635" s="10" t="s">
        <v>657</v>
      </c>
      <c r="L635" s="10" t="s">
        <v>1028</v>
      </c>
      <c r="M635" t="s">
        <v>3997</v>
      </c>
    </row>
    <row r="636" spans="1:13">
      <c r="A636">
        <v>635</v>
      </c>
      <c r="B636" t="s">
        <v>3039</v>
      </c>
      <c r="C636">
        <v>50.759500000000003</v>
      </c>
      <c r="J636" s="9" t="s">
        <v>780</v>
      </c>
      <c r="K636" s="10" t="s">
        <v>780</v>
      </c>
      <c r="M636" t="s">
        <v>3999</v>
      </c>
    </row>
    <row r="637" spans="1:13">
      <c r="A637">
        <v>636</v>
      </c>
      <c r="B637" t="s">
        <v>1702</v>
      </c>
      <c r="C637" t="s">
        <v>4001</v>
      </c>
      <c r="J637" s="9">
        <v>50.0762</v>
      </c>
      <c r="K637" s="10" t="s">
        <v>5119</v>
      </c>
      <c r="L637" s="10" t="s">
        <v>621</v>
      </c>
      <c r="M637" t="s">
        <v>4000</v>
      </c>
    </row>
    <row r="638" spans="1:13">
      <c r="A638">
        <v>637</v>
      </c>
      <c r="B638" t="s">
        <v>1663</v>
      </c>
      <c r="C638" t="s">
        <v>4003</v>
      </c>
      <c r="J638" s="9">
        <v>50.042499999999997</v>
      </c>
      <c r="K638" s="10" t="s">
        <v>604</v>
      </c>
      <c r="L638" s="10" t="s">
        <v>616</v>
      </c>
      <c r="M638" t="s">
        <v>4002</v>
      </c>
    </row>
    <row r="639" spans="1:13">
      <c r="A639">
        <v>638</v>
      </c>
      <c r="B639" t="s">
        <v>1689</v>
      </c>
      <c r="C639" t="s">
        <v>1689</v>
      </c>
      <c r="J639" s="9">
        <v>54.032899999999998</v>
      </c>
      <c r="K639" s="10" t="s">
        <v>1690</v>
      </c>
      <c r="L639" s="10" t="s">
        <v>1691</v>
      </c>
      <c r="M639" t="s">
        <v>4004</v>
      </c>
    </row>
    <row r="640" spans="1:13">
      <c r="A640">
        <v>639</v>
      </c>
      <c r="B640" t="s">
        <v>1820</v>
      </c>
      <c r="C640" t="s">
        <v>4006</v>
      </c>
      <c r="J640" s="9">
        <v>50.0002</v>
      </c>
      <c r="K640" s="10" t="s">
        <v>1821</v>
      </c>
      <c r="L640" s="10" t="s">
        <v>1822</v>
      </c>
      <c r="M640" t="s">
        <v>4005</v>
      </c>
    </row>
    <row r="641" spans="1:13">
      <c r="A641">
        <v>640</v>
      </c>
      <c r="B641" t="s">
        <v>1629</v>
      </c>
      <c r="C641" t="s">
        <v>4008</v>
      </c>
      <c r="J641" s="9">
        <v>510.79160000000002</v>
      </c>
      <c r="K641" s="10" t="s">
        <v>5120</v>
      </c>
      <c r="L641" s="10" t="s">
        <v>1630</v>
      </c>
      <c r="M641" t="s">
        <v>4007</v>
      </c>
    </row>
    <row r="642" spans="1:13">
      <c r="A642">
        <v>641</v>
      </c>
      <c r="B642" t="s">
        <v>1697</v>
      </c>
      <c r="C642" t="s">
        <v>4010</v>
      </c>
      <c r="J642" s="9">
        <v>50.014499999999998</v>
      </c>
      <c r="K642" s="10" t="s">
        <v>596</v>
      </c>
      <c r="L642" s="10" t="s">
        <v>596</v>
      </c>
      <c r="M642" t="s">
        <v>4009</v>
      </c>
    </row>
    <row r="643" spans="1:13">
      <c r="A643">
        <v>642</v>
      </c>
      <c r="B643" t="s">
        <v>1692</v>
      </c>
      <c r="C643" t="s">
        <v>1692</v>
      </c>
      <c r="J643" s="9">
        <v>50.0794</v>
      </c>
      <c r="K643" s="10" t="s">
        <v>1693</v>
      </c>
      <c r="L643" s="10" t="s">
        <v>587</v>
      </c>
      <c r="M643" t="s">
        <v>4011</v>
      </c>
    </row>
    <row r="644" spans="1:13">
      <c r="A644">
        <v>643</v>
      </c>
      <c r="B644" t="s">
        <v>1701</v>
      </c>
      <c r="C644" t="s">
        <v>4013</v>
      </c>
      <c r="J644" s="9">
        <v>50.045099999999998</v>
      </c>
      <c r="K644" s="10" t="s">
        <v>604</v>
      </c>
      <c r="L644" s="10" t="s">
        <v>604</v>
      </c>
      <c r="M644" t="s">
        <v>4012</v>
      </c>
    </row>
    <row r="645" spans="1:13">
      <c r="A645">
        <v>644</v>
      </c>
      <c r="B645" t="s">
        <v>1698</v>
      </c>
      <c r="C645" t="s">
        <v>4015</v>
      </c>
      <c r="J645" s="9">
        <v>50.917099999999998</v>
      </c>
      <c r="K645" s="10" t="s">
        <v>1699</v>
      </c>
      <c r="L645" s="10" t="s">
        <v>1700</v>
      </c>
      <c r="M645" t="s">
        <v>4014</v>
      </c>
    </row>
    <row r="646" spans="1:13">
      <c r="A646">
        <v>645</v>
      </c>
      <c r="B646" t="s">
        <v>1703</v>
      </c>
      <c r="C646" t="s">
        <v>4017</v>
      </c>
      <c r="J646" s="9">
        <v>50.006700000000002</v>
      </c>
      <c r="K646" s="10" t="s">
        <v>756</v>
      </c>
      <c r="L646" s="10" t="s">
        <v>824</v>
      </c>
      <c r="M646" t="s">
        <v>4016</v>
      </c>
    </row>
    <row r="647" spans="1:13">
      <c r="A647">
        <v>646</v>
      </c>
      <c r="B647" t="s">
        <v>2705</v>
      </c>
      <c r="C647" t="s">
        <v>4019</v>
      </c>
      <c r="J647" s="9">
        <v>55.896900000000002</v>
      </c>
      <c r="K647" s="10" t="s">
        <v>1363</v>
      </c>
      <c r="L647" s="10" t="s">
        <v>1363</v>
      </c>
      <c r="M647" t="s">
        <v>4018</v>
      </c>
    </row>
    <row r="648" spans="1:13">
      <c r="A648">
        <v>647</v>
      </c>
      <c r="B648" t="s">
        <v>1687</v>
      </c>
      <c r="C648" t="s">
        <v>4021</v>
      </c>
      <c r="J648" s="9">
        <v>50.004300000000001</v>
      </c>
      <c r="K648" s="10" t="s">
        <v>884</v>
      </c>
      <c r="L648" s="10" t="s">
        <v>884</v>
      </c>
      <c r="M648" t="s">
        <v>4020</v>
      </c>
    </row>
    <row r="649" spans="1:13">
      <c r="A649">
        <v>648</v>
      </c>
      <c r="B649" t="s">
        <v>1714</v>
      </c>
      <c r="C649" t="s">
        <v>4023</v>
      </c>
      <c r="J649" s="9">
        <v>50.946199999999997</v>
      </c>
      <c r="K649" s="10" t="s">
        <v>1715</v>
      </c>
      <c r="L649" s="10" t="s">
        <v>1716</v>
      </c>
      <c r="M649" t="s">
        <v>4022</v>
      </c>
    </row>
    <row r="650" spans="1:13">
      <c r="A650">
        <v>649</v>
      </c>
      <c r="B650" t="s">
        <v>1721</v>
      </c>
      <c r="C650" t="s">
        <v>4025</v>
      </c>
      <c r="J650" s="9">
        <v>50.0077</v>
      </c>
      <c r="K650" s="10" t="s">
        <v>597</v>
      </c>
      <c r="L650" s="10" t="s">
        <v>597</v>
      </c>
      <c r="M650" t="s">
        <v>4024</v>
      </c>
    </row>
    <row r="651" spans="1:13">
      <c r="A651">
        <v>650</v>
      </c>
      <c r="B651" t="s">
        <v>1688</v>
      </c>
      <c r="C651" t="s">
        <v>4027</v>
      </c>
      <c r="J651" s="9">
        <v>50.0501</v>
      </c>
      <c r="K651" s="10" t="s">
        <v>587</v>
      </c>
      <c r="L651" s="10" t="s">
        <v>884</v>
      </c>
      <c r="M651" t="s">
        <v>4026</v>
      </c>
    </row>
    <row r="652" spans="1:13">
      <c r="A652">
        <v>651</v>
      </c>
      <c r="B652" t="s">
        <v>1709</v>
      </c>
      <c r="C652" t="s">
        <v>4029</v>
      </c>
      <c r="J652" s="9">
        <v>58.034599999999998</v>
      </c>
      <c r="K652" s="10" t="s">
        <v>1710</v>
      </c>
      <c r="L652" s="10" t="s">
        <v>1711</v>
      </c>
      <c r="M652" t="s">
        <v>4028</v>
      </c>
    </row>
    <row r="653" spans="1:13">
      <c r="A653">
        <v>652</v>
      </c>
      <c r="B653" t="s">
        <v>1712</v>
      </c>
      <c r="C653" t="s">
        <v>5195</v>
      </c>
      <c r="J653" s="9">
        <v>50.138599999999997</v>
      </c>
      <c r="K653" s="10" t="s">
        <v>1713</v>
      </c>
      <c r="L653" s="10" t="s">
        <v>604</v>
      </c>
      <c r="M653" t="s">
        <v>3039</v>
      </c>
    </row>
    <row r="654" spans="1:13">
      <c r="A654">
        <v>653</v>
      </c>
      <c r="B654" t="s">
        <v>1717</v>
      </c>
      <c r="C654" t="s">
        <v>4031</v>
      </c>
      <c r="J654" s="9">
        <v>52.213900000000002</v>
      </c>
      <c r="K654" s="10" t="s">
        <v>1567</v>
      </c>
      <c r="L654" s="10" t="s">
        <v>1567</v>
      </c>
      <c r="M654" t="s">
        <v>4030</v>
      </c>
    </row>
    <row r="655" spans="1:13">
      <c r="A655">
        <v>654</v>
      </c>
      <c r="B655" t="s">
        <v>1720</v>
      </c>
      <c r="C655" t="s">
        <v>4033</v>
      </c>
      <c r="J655" s="9">
        <v>511.12580000000003</v>
      </c>
      <c r="K655" s="10" t="s">
        <v>1123</v>
      </c>
      <c r="L655" s="10" t="s">
        <v>1123</v>
      </c>
      <c r="M655" t="s">
        <v>4032</v>
      </c>
    </row>
    <row r="656" spans="1:13">
      <c r="A656">
        <v>655</v>
      </c>
      <c r="B656" t="s">
        <v>1718</v>
      </c>
      <c r="C656" t="s">
        <v>4035</v>
      </c>
      <c r="J656" s="9">
        <v>50.158799999999999</v>
      </c>
      <c r="K656" s="10" t="s">
        <v>1719</v>
      </c>
      <c r="L656" s="10" t="s">
        <v>609</v>
      </c>
      <c r="M656" t="s">
        <v>4034</v>
      </c>
    </row>
    <row r="657" spans="1:13">
      <c r="A657">
        <v>656</v>
      </c>
      <c r="B657" t="s">
        <v>2708</v>
      </c>
      <c r="C657" t="s">
        <v>4037</v>
      </c>
      <c r="J657" s="9">
        <v>50.000100000000003</v>
      </c>
      <c r="K657" s="10" t="s">
        <v>1722</v>
      </c>
      <c r="L657" s="10" t="s">
        <v>1723</v>
      </c>
      <c r="M657" t="s">
        <v>4036</v>
      </c>
    </row>
    <row r="658" spans="1:13">
      <c r="A658">
        <v>657</v>
      </c>
      <c r="B658" t="s">
        <v>1744</v>
      </c>
      <c r="C658" t="s">
        <v>4039</v>
      </c>
      <c r="J658" s="9">
        <v>50.173000000000002</v>
      </c>
      <c r="K658" s="10" t="s">
        <v>1290</v>
      </c>
      <c r="L658" s="10" t="s">
        <v>1295</v>
      </c>
      <c r="M658" t="s">
        <v>4038</v>
      </c>
    </row>
    <row r="659" spans="1:13">
      <c r="A659">
        <v>658</v>
      </c>
      <c r="B659" t="s">
        <v>2709</v>
      </c>
      <c r="C659" t="s">
        <v>4041</v>
      </c>
      <c r="J659" s="9">
        <v>50.3765</v>
      </c>
      <c r="K659" s="10" t="s">
        <v>1727</v>
      </c>
      <c r="L659" s="10" t="s">
        <v>735</v>
      </c>
      <c r="M659" t="s">
        <v>4040</v>
      </c>
    </row>
    <row r="660" spans="1:13">
      <c r="A660">
        <v>659</v>
      </c>
      <c r="B660" t="s">
        <v>1728</v>
      </c>
      <c r="C660" t="s">
        <v>4043</v>
      </c>
      <c r="J660" s="9">
        <v>50.1081</v>
      </c>
      <c r="K660" s="10" t="s">
        <v>1729</v>
      </c>
      <c r="L660" s="10" t="s">
        <v>1730</v>
      </c>
      <c r="M660" t="s">
        <v>4042</v>
      </c>
    </row>
    <row r="661" spans="1:13">
      <c r="A661">
        <v>660</v>
      </c>
      <c r="B661" t="s">
        <v>1767</v>
      </c>
      <c r="C661" t="s">
        <v>4045</v>
      </c>
      <c r="J661" s="9">
        <v>50.0002</v>
      </c>
      <c r="K661" s="10" t="s">
        <v>1768</v>
      </c>
      <c r="L661" s="10" t="s">
        <v>1768</v>
      </c>
      <c r="M661" t="s">
        <v>4044</v>
      </c>
    </row>
    <row r="662" spans="1:13">
      <c r="A662">
        <v>661</v>
      </c>
      <c r="B662" t="s">
        <v>1751</v>
      </c>
      <c r="C662" t="s">
        <v>4047</v>
      </c>
      <c r="J662" s="9">
        <v>50.000399999999999</v>
      </c>
      <c r="K662" s="10" t="s">
        <v>1752</v>
      </c>
      <c r="L662" s="10" t="s">
        <v>1753</v>
      </c>
      <c r="M662" t="s">
        <v>4046</v>
      </c>
    </row>
    <row r="663" spans="1:13">
      <c r="A663">
        <v>662</v>
      </c>
      <c r="B663" t="s">
        <v>1724</v>
      </c>
      <c r="C663" t="s">
        <v>4049</v>
      </c>
      <c r="J663" s="9">
        <v>50.000300000000003</v>
      </c>
      <c r="K663" s="10" t="s">
        <v>1725</v>
      </c>
      <c r="L663" s="10" t="s">
        <v>1726</v>
      </c>
      <c r="M663" t="s">
        <v>4048</v>
      </c>
    </row>
    <row r="664" spans="1:13">
      <c r="A664">
        <v>663</v>
      </c>
      <c r="B664" t="s">
        <v>1731</v>
      </c>
      <c r="C664" t="s">
        <v>4051</v>
      </c>
      <c r="J664" s="9">
        <v>50.000599999999999</v>
      </c>
      <c r="K664" s="10" t="s">
        <v>1732</v>
      </c>
      <c r="L664" s="10" t="s">
        <v>652</v>
      </c>
      <c r="M664" t="s">
        <v>4050</v>
      </c>
    </row>
    <row r="665" spans="1:13">
      <c r="A665">
        <v>664</v>
      </c>
      <c r="B665" t="s">
        <v>1733</v>
      </c>
      <c r="C665" t="s">
        <v>4053</v>
      </c>
      <c r="J665" s="9">
        <v>50.006100000000004</v>
      </c>
      <c r="K665" s="10" t="s">
        <v>573</v>
      </c>
      <c r="L665" s="10" t="s">
        <v>573</v>
      </c>
      <c r="M665" t="s">
        <v>4052</v>
      </c>
    </row>
    <row r="666" spans="1:13">
      <c r="A666">
        <v>665</v>
      </c>
      <c r="B666" t="s">
        <v>1734</v>
      </c>
      <c r="C666" t="s">
        <v>4055</v>
      </c>
      <c r="J666" s="9">
        <v>50.834400000000002</v>
      </c>
      <c r="K666" s="10" t="s">
        <v>1735</v>
      </c>
      <c r="L666" s="10" t="s">
        <v>1736</v>
      </c>
      <c r="M666" t="s">
        <v>4054</v>
      </c>
    </row>
    <row r="667" spans="1:13">
      <c r="A667">
        <v>666</v>
      </c>
      <c r="B667" t="s">
        <v>1742</v>
      </c>
      <c r="C667" t="s">
        <v>4057</v>
      </c>
      <c r="J667" s="9">
        <v>50.0946</v>
      </c>
      <c r="K667" s="10" t="s">
        <v>1743</v>
      </c>
      <c r="L667" s="10" t="s">
        <v>1743</v>
      </c>
      <c r="M667" t="s">
        <v>4056</v>
      </c>
    </row>
    <row r="668" spans="1:13">
      <c r="A668">
        <v>667</v>
      </c>
      <c r="B668" t="s">
        <v>1706</v>
      </c>
      <c r="C668" t="s">
        <v>4059</v>
      </c>
      <c r="J668" s="9">
        <v>50.088799999999999</v>
      </c>
      <c r="K668" s="10" t="s">
        <v>1707</v>
      </c>
      <c r="L668" s="10" t="s">
        <v>1708</v>
      </c>
      <c r="M668" t="s">
        <v>4058</v>
      </c>
    </row>
    <row r="669" spans="1:13">
      <c r="A669">
        <v>668</v>
      </c>
      <c r="B669" t="s">
        <v>1737</v>
      </c>
      <c r="C669" t="s">
        <v>185</v>
      </c>
      <c r="D669" t="s">
        <v>280</v>
      </c>
      <c r="E669" t="s">
        <v>308</v>
      </c>
      <c r="F669" t="s">
        <v>377</v>
      </c>
      <c r="G669" t="s">
        <v>387</v>
      </c>
      <c r="H669" s="2">
        <v>41489</v>
      </c>
      <c r="J669" s="9">
        <v>50.035899999999998</v>
      </c>
      <c r="K669" s="10" t="s">
        <v>604</v>
      </c>
      <c r="L669" s="10" t="s">
        <v>604</v>
      </c>
      <c r="M669" t="s">
        <v>4060</v>
      </c>
    </row>
    <row r="670" spans="1:13">
      <c r="A670">
        <v>669</v>
      </c>
      <c r="B670" t="s">
        <v>1769</v>
      </c>
      <c r="C670" t="s">
        <v>4062</v>
      </c>
      <c r="J670" s="9">
        <v>50.881500000000003</v>
      </c>
      <c r="K670" s="10" t="s">
        <v>1770</v>
      </c>
      <c r="L670" s="10" t="s">
        <v>1771</v>
      </c>
      <c r="M670" t="s">
        <v>4061</v>
      </c>
    </row>
    <row r="671" spans="1:13">
      <c r="A671">
        <v>670</v>
      </c>
      <c r="B671" t="s">
        <v>1704</v>
      </c>
      <c r="C671" t="s">
        <v>4064</v>
      </c>
      <c r="J671" s="9">
        <v>50.098999999999997</v>
      </c>
      <c r="K671" s="10" t="s">
        <v>1705</v>
      </c>
      <c r="L671" s="10" t="s">
        <v>669</v>
      </c>
      <c r="M671" t="s">
        <v>4063</v>
      </c>
    </row>
    <row r="672" spans="1:13">
      <c r="A672">
        <v>671</v>
      </c>
      <c r="B672" t="s">
        <v>2711</v>
      </c>
      <c r="C672" t="s">
        <v>4066</v>
      </c>
      <c r="J672" s="9">
        <v>50.078400000000002</v>
      </c>
      <c r="K672" s="10" t="s">
        <v>1025</v>
      </c>
      <c r="L672" s="10" t="s">
        <v>587</v>
      </c>
      <c r="M672" t="s">
        <v>4065</v>
      </c>
    </row>
    <row r="673" spans="1:13">
      <c r="A673">
        <v>672</v>
      </c>
      <c r="B673" t="s">
        <v>1740</v>
      </c>
      <c r="C673" t="s">
        <v>4068</v>
      </c>
      <c r="J673" s="9">
        <v>50.0017</v>
      </c>
      <c r="K673" s="10" t="s">
        <v>1741</v>
      </c>
      <c r="L673" s="10" t="s">
        <v>913</v>
      </c>
      <c r="M673" t="s">
        <v>4067</v>
      </c>
    </row>
    <row r="674" spans="1:13">
      <c r="A674">
        <v>673</v>
      </c>
      <c r="B674" t="s">
        <v>2710</v>
      </c>
      <c r="C674" t="s">
        <v>4070</v>
      </c>
      <c r="J674" s="9">
        <v>50.8825</v>
      </c>
      <c r="K674" s="10" t="s">
        <v>1738</v>
      </c>
      <c r="L674" s="10" t="s">
        <v>1739</v>
      </c>
      <c r="M674" t="s">
        <v>4069</v>
      </c>
    </row>
    <row r="675" spans="1:13">
      <c r="A675">
        <v>674</v>
      </c>
      <c r="B675" t="s">
        <v>2713</v>
      </c>
      <c r="C675" t="s">
        <v>4072</v>
      </c>
      <c r="J675" s="9">
        <v>51206.559999999998</v>
      </c>
      <c r="K675" s="10">
        <v>4773</v>
      </c>
      <c r="L675" s="10">
        <v>4773</v>
      </c>
      <c r="M675" t="s">
        <v>4071</v>
      </c>
    </row>
    <row r="676" spans="1:13">
      <c r="A676">
        <v>675</v>
      </c>
      <c r="B676" t="s">
        <v>1745</v>
      </c>
      <c r="C676" t="s">
        <v>4074</v>
      </c>
      <c r="J676" s="9">
        <v>51.279400000000003</v>
      </c>
      <c r="K676" s="10" t="s">
        <v>1746</v>
      </c>
      <c r="L676" s="10" t="s">
        <v>1068</v>
      </c>
      <c r="M676" t="s">
        <v>4073</v>
      </c>
    </row>
    <row r="677" spans="1:13">
      <c r="A677">
        <v>676</v>
      </c>
      <c r="B677" t="s">
        <v>2712</v>
      </c>
      <c r="C677" t="s">
        <v>4076</v>
      </c>
      <c r="J677" s="9">
        <v>50.235799999999998</v>
      </c>
      <c r="K677" s="10" t="s">
        <v>1747</v>
      </c>
      <c r="L677" s="10" t="s">
        <v>587</v>
      </c>
      <c r="M677" t="s">
        <v>4075</v>
      </c>
    </row>
    <row r="678" spans="1:13">
      <c r="A678">
        <v>677</v>
      </c>
      <c r="B678" t="s">
        <v>1748</v>
      </c>
      <c r="C678" t="s">
        <v>4078</v>
      </c>
      <c r="J678" s="9">
        <v>50.492400000000004</v>
      </c>
      <c r="K678" s="10" t="s">
        <v>1749</v>
      </c>
      <c r="L678" s="10" t="s">
        <v>1750</v>
      </c>
      <c r="M678" t="s">
        <v>4077</v>
      </c>
    </row>
    <row r="679" spans="1:13">
      <c r="A679">
        <v>678</v>
      </c>
      <c r="B679" t="s">
        <v>1756</v>
      </c>
      <c r="C679" t="s">
        <v>4080</v>
      </c>
      <c r="J679" s="9">
        <v>50.273099999999999</v>
      </c>
      <c r="K679" s="10" t="s">
        <v>1757</v>
      </c>
      <c r="L679" s="10" t="s">
        <v>1757</v>
      </c>
      <c r="M679" t="s">
        <v>4079</v>
      </c>
    </row>
    <row r="680" spans="1:13">
      <c r="A680">
        <v>679</v>
      </c>
      <c r="B680" t="s">
        <v>1760</v>
      </c>
      <c r="C680" t="s">
        <v>4082</v>
      </c>
      <c r="J680" s="9">
        <v>50.2654</v>
      </c>
      <c r="K680" s="10" t="s">
        <v>1761</v>
      </c>
      <c r="L680" s="10" t="s">
        <v>1762</v>
      </c>
      <c r="M680" t="s">
        <v>4081</v>
      </c>
    </row>
    <row r="681" spans="1:13">
      <c r="A681">
        <v>680</v>
      </c>
      <c r="B681" t="s">
        <v>1754</v>
      </c>
      <c r="C681" t="s">
        <v>4084</v>
      </c>
      <c r="J681" s="9">
        <v>53.582799999999999</v>
      </c>
      <c r="K681" s="10" t="s">
        <v>1755</v>
      </c>
      <c r="L681" s="10" t="s">
        <v>587</v>
      </c>
      <c r="M681" t="s">
        <v>4083</v>
      </c>
    </row>
    <row r="682" spans="1:13">
      <c r="A682">
        <v>681</v>
      </c>
      <c r="B682" t="s">
        <v>1758</v>
      </c>
      <c r="C682" t="s">
        <v>4086</v>
      </c>
      <c r="J682" s="9">
        <v>50.1691</v>
      </c>
      <c r="K682" s="10" t="s">
        <v>1759</v>
      </c>
      <c r="L682" s="10" t="s">
        <v>1759</v>
      </c>
      <c r="M682" t="s">
        <v>4085</v>
      </c>
    </row>
    <row r="683" spans="1:13">
      <c r="A683">
        <v>682</v>
      </c>
      <c r="B683" t="s">
        <v>1763</v>
      </c>
      <c r="C683" t="s">
        <v>4088</v>
      </c>
      <c r="J683" s="9">
        <v>50.261899999999997</v>
      </c>
      <c r="K683" s="10" t="s">
        <v>1764</v>
      </c>
      <c r="L683" s="10" t="s">
        <v>1764</v>
      </c>
      <c r="M683" t="s">
        <v>4087</v>
      </c>
    </row>
    <row r="684" spans="1:13">
      <c r="A684">
        <v>683</v>
      </c>
      <c r="B684" t="s">
        <v>1765</v>
      </c>
      <c r="C684" t="s">
        <v>4090</v>
      </c>
      <c r="J684" s="9">
        <v>50.071800000000003</v>
      </c>
      <c r="K684" s="10" t="s">
        <v>1766</v>
      </c>
      <c r="L684" s="10" t="s">
        <v>1766</v>
      </c>
      <c r="M684" t="s">
        <v>4089</v>
      </c>
    </row>
    <row r="685" spans="1:13">
      <c r="A685">
        <v>684</v>
      </c>
      <c r="B685" t="s">
        <v>1772</v>
      </c>
      <c r="C685" t="s">
        <v>4092</v>
      </c>
      <c r="J685" s="9">
        <v>51.079700000000003</v>
      </c>
      <c r="K685" s="10" t="s">
        <v>1773</v>
      </c>
      <c r="L685" s="10" t="s">
        <v>780</v>
      </c>
      <c r="M685" t="s">
        <v>4091</v>
      </c>
    </row>
    <row r="686" spans="1:13">
      <c r="A686">
        <v>685</v>
      </c>
      <c r="B686" t="s">
        <v>1779</v>
      </c>
      <c r="C686" t="s">
        <v>4094</v>
      </c>
      <c r="J686" s="9">
        <v>50.0017</v>
      </c>
      <c r="K686" s="10" t="s">
        <v>747</v>
      </c>
      <c r="L686" s="10" t="s">
        <v>1125</v>
      </c>
      <c r="M686" t="s">
        <v>4093</v>
      </c>
    </row>
    <row r="687" spans="1:13">
      <c r="A687">
        <v>686</v>
      </c>
      <c r="B687" t="s">
        <v>1831</v>
      </c>
      <c r="C687" t="s">
        <v>4096</v>
      </c>
      <c r="J687" s="9">
        <v>51.006799999999998</v>
      </c>
      <c r="K687" s="10" t="s">
        <v>1832</v>
      </c>
      <c r="L687" s="10" t="s">
        <v>1833</v>
      </c>
      <c r="M687" t="s">
        <v>4095</v>
      </c>
    </row>
    <row r="688" spans="1:13">
      <c r="A688">
        <v>687</v>
      </c>
      <c r="B688" t="s">
        <v>1777</v>
      </c>
      <c r="C688" t="s">
        <v>5235</v>
      </c>
      <c r="J688" s="9">
        <v>50.273899999999998</v>
      </c>
      <c r="K688" s="10" t="s">
        <v>1778</v>
      </c>
      <c r="L688" s="10" t="s">
        <v>1028</v>
      </c>
      <c r="M688" t="s">
        <v>3039</v>
      </c>
    </row>
    <row r="689" spans="1:13">
      <c r="A689">
        <v>688</v>
      </c>
      <c r="B689" t="s">
        <v>1774</v>
      </c>
      <c r="C689" t="s">
        <v>4098</v>
      </c>
      <c r="J689" s="9">
        <v>50.68</v>
      </c>
      <c r="K689" s="10" t="s">
        <v>1775</v>
      </c>
      <c r="L689" s="10" t="s">
        <v>1776</v>
      </c>
      <c r="M689" t="s">
        <v>4097</v>
      </c>
    </row>
    <row r="690" spans="1:13">
      <c r="A690">
        <v>689</v>
      </c>
      <c r="B690" t="s">
        <v>1782</v>
      </c>
      <c r="C690" t="s">
        <v>4100</v>
      </c>
      <c r="J690" s="9">
        <v>50.4756</v>
      </c>
      <c r="K690" s="10" t="s">
        <v>1265</v>
      </c>
      <c r="L690" s="10" t="s">
        <v>1783</v>
      </c>
      <c r="M690" t="s">
        <v>4099</v>
      </c>
    </row>
    <row r="691" spans="1:13">
      <c r="A691">
        <v>690</v>
      </c>
      <c r="B691" t="s">
        <v>1788</v>
      </c>
      <c r="C691" t="s">
        <v>4102</v>
      </c>
      <c r="J691" s="9">
        <v>50.165999999999997</v>
      </c>
      <c r="K691" s="10" t="s">
        <v>1789</v>
      </c>
      <c r="L691" s="10" t="s">
        <v>587</v>
      </c>
      <c r="M691" t="s">
        <v>4101</v>
      </c>
    </row>
    <row r="692" spans="1:13">
      <c r="A692">
        <v>691</v>
      </c>
      <c r="B692" t="s">
        <v>1811</v>
      </c>
      <c r="C692" t="s">
        <v>4104</v>
      </c>
      <c r="J692" s="9">
        <v>50.001899999999999</v>
      </c>
      <c r="K692" s="10" t="s">
        <v>583</v>
      </c>
      <c r="L692" s="10" t="s">
        <v>659</v>
      </c>
      <c r="M692" t="s">
        <v>4103</v>
      </c>
    </row>
    <row r="693" spans="1:13">
      <c r="A693">
        <v>692</v>
      </c>
      <c r="B693" t="s">
        <v>1827</v>
      </c>
      <c r="C693" t="s">
        <v>4106</v>
      </c>
      <c r="J693" s="9">
        <v>50.071199999999997</v>
      </c>
      <c r="K693" s="10" t="s">
        <v>5121</v>
      </c>
      <c r="L693" s="10" t="s">
        <v>1828</v>
      </c>
      <c r="M693" t="s">
        <v>4105</v>
      </c>
    </row>
    <row r="694" spans="1:13">
      <c r="A694">
        <v>693</v>
      </c>
      <c r="B694" t="s">
        <v>1784</v>
      </c>
      <c r="C694" t="s">
        <v>4108</v>
      </c>
      <c r="J694" s="9">
        <v>50.673400000000001</v>
      </c>
      <c r="K694" s="10" t="s">
        <v>1785</v>
      </c>
      <c r="L694" s="10" t="s">
        <v>1786</v>
      </c>
      <c r="M694" t="s">
        <v>4107</v>
      </c>
    </row>
    <row r="695" spans="1:13">
      <c r="A695">
        <v>694</v>
      </c>
      <c r="B695" t="s">
        <v>1787</v>
      </c>
      <c r="C695" t="s">
        <v>4110</v>
      </c>
      <c r="J695" s="9">
        <v>50.003900000000002</v>
      </c>
      <c r="K695" s="10" t="s">
        <v>824</v>
      </c>
      <c r="L695" s="10" t="s">
        <v>824</v>
      </c>
      <c r="M695" t="s">
        <v>4109</v>
      </c>
    </row>
    <row r="696" spans="1:13">
      <c r="A696">
        <v>695</v>
      </c>
      <c r="B696" t="s">
        <v>2714</v>
      </c>
      <c r="C696" t="s">
        <v>5220</v>
      </c>
      <c r="J696" s="9">
        <v>50.360100000000003</v>
      </c>
      <c r="K696" s="10" t="s">
        <v>1792</v>
      </c>
      <c r="L696" s="10" t="s">
        <v>1300</v>
      </c>
      <c r="M696" t="s">
        <v>3039</v>
      </c>
    </row>
    <row r="697" spans="1:13">
      <c r="A697">
        <v>696</v>
      </c>
      <c r="B697" t="s">
        <v>1790</v>
      </c>
      <c r="C697" t="s">
        <v>4112</v>
      </c>
      <c r="J697" s="9">
        <v>50.738199999999999</v>
      </c>
      <c r="K697" s="10" t="s">
        <v>1791</v>
      </c>
      <c r="L697" s="10" t="s">
        <v>1791</v>
      </c>
      <c r="M697" t="s">
        <v>4111</v>
      </c>
    </row>
    <row r="698" spans="1:13">
      <c r="A698">
        <v>697</v>
      </c>
      <c r="B698" t="s">
        <v>5122</v>
      </c>
      <c r="C698" t="s">
        <v>4114</v>
      </c>
      <c r="J698" s="9">
        <v>50.308999999999997</v>
      </c>
      <c r="K698" s="10" t="s">
        <v>1796</v>
      </c>
      <c r="L698" s="10" t="s">
        <v>587</v>
      </c>
      <c r="M698" t="s">
        <v>4113</v>
      </c>
    </row>
    <row r="699" spans="1:13">
      <c r="A699">
        <v>698</v>
      </c>
      <c r="B699" t="s">
        <v>1797</v>
      </c>
      <c r="C699" t="s">
        <v>4116</v>
      </c>
      <c r="J699" s="9">
        <v>543.93849999999998</v>
      </c>
      <c r="K699" s="10" t="s">
        <v>1338</v>
      </c>
      <c r="L699" s="10" t="s">
        <v>1338</v>
      </c>
      <c r="M699" t="s">
        <v>4115</v>
      </c>
    </row>
    <row r="700" spans="1:13">
      <c r="A700">
        <v>699</v>
      </c>
      <c r="B700" t="s">
        <v>1799</v>
      </c>
      <c r="C700" t="s">
        <v>4118</v>
      </c>
      <c r="J700" s="9">
        <v>50.270800000000001</v>
      </c>
      <c r="K700" s="10" t="s">
        <v>1800</v>
      </c>
      <c r="L700" s="10" t="s">
        <v>1801</v>
      </c>
      <c r="M700" t="s">
        <v>4117</v>
      </c>
    </row>
    <row r="701" spans="1:13">
      <c r="A701">
        <v>700</v>
      </c>
      <c r="B701" t="s">
        <v>1803</v>
      </c>
      <c r="C701" t="s">
        <v>4120</v>
      </c>
      <c r="J701" s="9">
        <v>50.049599999999998</v>
      </c>
      <c r="K701" s="10" t="s">
        <v>1804</v>
      </c>
      <c r="L701" s="10" t="s">
        <v>587</v>
      </c>
      <c r="M701" t="s">
        <v>4119</v>
      </c>
    </row>
    <row r="702" spans="1:13">
      <c r="A702">
        <v>701</v>
      </c>
      <c r="B702" t="s">
        <v>1780</v>
      </c>
      <c r="C702" t="s">
        <v>4122</v>
      </c>
      <c r="J702" s="9">
        <v>51.067500000000003</v>
      </c>
      <c r="K702" s="10" t="s">
        <v>1781</v>
      </c>
      <c r="L702" s="10" t="s">
        <v>699</v>
      </c>
      <c r="M702" t="s">
        <v>4121</v>
      </c>
    </row>
    <row r="703" spans="1:13">
      <c r="A703">
        <v>702</v>
      </c>
      <c r="B703" t="s">
        <v>1793</v>
      </c>
      <c r="C703" t="s">
        <v>4124</v>
      </c>
      <c r="J703" s="9">
        <v>50.0745</v>
      </c>
      <c r="K703" s="10" t="s">
        <v>1794</v>
      </c>
      <c r="L703" s="10" t="s">
        <v>1794</v>
      </c>
      <c r="M703" t="s">
        <v>4123</v>
      </c>
    </row>
    <row r="704" spans="1:13">
      <c r="A704">
        <v>703</v>
      </c>
      <c r="B704" t="s">
        <v>1802</v>
      </c>
      <c r="C704" t="s">
        <v>4126</v>
      </c>
      <c r="J704" s="9">
        <v>54664765.640000001</v>
      </c>
      <c r="K704" s="10">
        <v>1</v>
      </c>
      <c r="L704" s="10">
        <v>1</v>
      </c>
      <c r="M704" t="s">
        <v>4125</v>
      </c>
    </row>
    <row r="705" spans="1:13">
      <c r="A705">
        <v>704</v>
      </c>
      <c r="B705" t="s">
        <v>1808</v>
      </c>
      <c r="C705" t="s">
        <v>4128</v>
      </c>
      <c r="J705" s="9">
        <v>50.26</v>
      </c>
      <c r="K705" s="10" t="s">
        <v>1809</v>
      </c>
      <c r="L705" s="10" t="s">
        <v>1810</v>
      </c>
      <c r="M705" t="s">
        <v>4127</v>
      </c>
    </row>
    <row r="706" spans="1:13">
      <c r="A706">
        <v>705</v>
      </c>
      <c r="B706" t="s">
        <v>1795</v>
      </c>
      <c r="C706" t="s">
        <v>4130</v>
      </c>
      <c r="J706" s="9">
        <v>50.009500000000003</v>
      </c>
      <c r="K706" s="10" t="s">
        <v>596</v>
      </c>
      <c r="L706" s="10" t="s">
        <v>596</v>
      </c>
      <c r="M706" t="s">
        <v>4129</v>
      </c>
    </row>
    <row r="707" spans="1:13">
      <c r="A707">
        <v>706</v>
      </c>
      <c r="B707" t="s">
        <v>1814</v>
      </c>
      <c r="C707" t="s">
        <v>4132</v>
      </c>
      <c r="J707" s="9">
        <v>50.3504</v>
      </c>
      <c r="K707" s="10" t="s">
        <v>1815</v>
      </c>
      <c r="L707" s="10" t="s">
        <v>1816</v>
      </c>
      <c r="M707" t="s">
        <v>4131</v>
      </c>
    </row>
    <row r="708" spans="1:13">
      <c r="A708">
        <v>707</v>
      </c>
      <c r="B708" t="s">
        <v>1824</v>
      </c>
      <c r="C708" t="s">
        <v>4134</v>
      </c>
      <c r="J708" s="9">
        <v>50.177999999999997</v>
      </c>
      <c r="K708" s="10" t="s">
        <v>1825</v>
      </c>
      <c r="L708" s="10" t="s">
        <v>1826</v>
      </c>
      <c r="M708" t="s">
        <v>4133</v>
      </c>
    </row>
    <row r="709" spans="1:13">
      <c r="A709">
        <v>708</v>
      </c>
      <c r="B709" t="s">
        <v>1805</v>
      </c>
      <c r="C709" t="s">
        <v>4136</v>
      </c>
      <c r="J709" s="9">
        <v>50.722299999999997</v>
      </c>
      <c r="K709" s="10" t="s">
        <v>1806</v>
      </c>
      <c r="L709" s="10" t="s">
        <v>1807</v>
      </c>
      <c r="M709" t="s">
        <v>4135</v>
      </c>
    </row>
    <row r="710" spans="1:13">
      <c r="A710">
        <v>709</v>
      </c>
      <c r="B710" t="s">
        <v>1817</v>
      </c>
      <c r="C710" t="s">
        <v>4138</v>
      </c>
      <c r="J710" s="9">
        <v>50.101599999999998</v>
      </c>
      <c r="K710" s="10" t="s">
        <v>1818</v>
      </c>
      <c r="L710" s="10" t="s">
        <v>1819</v>
      </c>
      <c r="M710" t="s">
        <v>4137</v>
      </c>
    </row>
    <row r="711" spans="1:13">
      <c r="A711">
        <v>710</v>
      </c>
      <c r="B711" t="s">
        <v>1798</v>
      </c>
      <c r="C711" t="s">
        <v>4140</v>
      </c>
      <c r="J711" s="9">
        <v>50.0184</v>
      </c>
      <c r="K711" s="10" t="s">
        <v>604</v>
      </c>
      <c r="L711" s="10" t="s">
        <v>604</v>
      </c>
      <c r="M711" t="s">
        <v>4139</v>
      </c>
    </row>
    <row r="712" spans="1:13">
      <c r="A712">
        <v>711</v>
      </c>
      <c r="B712" t="s">
        <v>1812</v>
      </c>
      <c r="C712" t="s">
        <v>4142</v>
      </c>
      <c r="J712" s="9">
        <v>50.497100000000003</v>
      </c>
      <c r="K712" s="10" t="s">
        <v>1813</v>
      </c>
      <c r="L712" s="10" t="s">
        <v>726</v>
      </c>
      <c r="M712" t="s">
        <v>4141</v>
      </c>
    </row>
    <row r="713" spans="1:13">
      <c r="A713">
        <v>712</v>
      </c>
      <c r="B713" t="s">
        <v>1829</v>
      </c>
      <c r="C713" t="s">
        <v>4144</v>
      </c>
      <c r="J713" s="9">
        <v>50.313400000000001</v>
      </c>
      <c r="K713" s="10" t="s">
        <v>1830</v>
      </c>
      <c r="L713" s="10" t="s">
        <v>587</v>
      </c>
      <c r="M713" t="s">
        <v>4143</v>
      </c>
    </row>
    <row r="714" spans="1:13">
      <c r="A714">
        <v>713</v>
      </c>
      <c r="B714" t="s">
        <v>2715</v>
      </c>
      <c r="C714" t="s">
        <v>5194</v>
      </c>
      <c r="J714" s="9">
        <v>50.2498</v>
      </c>
      <c r="K714" s="10" t="s">
        <v>1839</v>
      </c>
      <c r="L714" s="10" t="s">
        <v>723</v>
      </c>
      <c r="M714" t="s">
        <v>3039</v>
      </c>
    </row>
    <row r="715" spans="1:13">
      <c r="A715">
        <v>714</v>
      </c>
      <c r="B715" t="s">
        <v>1834</v>
      </c>
      <c r="C715" t="s">
        <v>4146</v>
      </c>
      <c r="J715" s="9">
        <v>50.334600000000002</v>
      </c>
      <c r="K715" s="10" t="s">
        <v>1835</v>
      </c>
      <c r="L715" s="10" t="s">
        <v>817</v>
      </c>
      <c r="M715" t="s">
        <v>4145</v>
      </c>
    </row>
    <row r="716" spans="1:13">
      <c r="A716">
        <v>715</v>
      </c>
      <c r="B716" t="s">
        <v>1840</v>
      </c>
      <c r="C716" t="s">
        <v>4148</v>
      </c>
      <c r="J716" s="9">
        <v>50.237400000000001</v>
      </c>
      <c r="K716" s="10" t="s">
        <v>1841</v>
      </c>
      <c r="L716" s="10" t="s">
        <v>1842</v>
      </c>
      <c r="M716" t="s">
        <v>4147</v>
      </c>
    </row>
    <row r="717" spans="1:13">
      <c r="A717">
        <v>716</v>
      </c>
      <c r="B717" t="s">
        <v>1836</v>
      </c>
      <c r="C717" t="s">
        <v>4150</v>
      </c>
      <c r="J717" s="9">
        <v>519.18589999999995</v>
      </c>
      <c r="K717" s="10" t="s">
        <v>1837</v>
      </c>
      <c r="L717" s="10" t="s">
        <v>1838</v>
      </c>
      <c r="M717" t="s">
        <v>4149</v>
      </c>
    </row>
    <row r="718" spans="1:13">
      <c r="A718">
        <v>717</v>
      </c>
      <c r="B718" t="s">
        <v>1843</v>
      </c>
      <c r="C718" t="s">
        <v>4152</v>
      </c>
      <c r="J718" s="9">
        <v>5113.74</v>
      </c>
      <c r="K718" s="10" t="s">
        <v>1844</v>
      </c>
      <c r="L718" s="10" t="s">
        <v>1844</v>
      </c>
      <c r="M718" t="s">
        <v>4151</v>
      </c>
    </row>
    <row r="719" spans="1:13">
      <c r="A719">
        <v>718</v>
      </c>
      <c r="B719" t="s">
        <v>1851</v>
      </c>
      <c r="C719" t="s">
        <v>4154</v>
      </c>
      <c r="J719" s="9">
        <v>5125.32</v>
      </c>
      <c r="K719" s="10" t="s">
        <v>1852</v>
      </c>
      <c r="L719" s="10" t="s">
        <v>780</v>
      </c>
      <c r="M719" t="s">
        <v>4153</v>
      </c>
    </row>
    <row r="720" spans="1:13">
      <c r="A720">
        <v>719</v>
      </c>
      <c r="B720" t="s">
        <v>2716</v>
      </c>
      <c r="C720" t="s">
        <v>4156</v>
      </c>
      <c r="J720" s="9">
        <v>58.579000000000001</v>
      </c>
      <c r="K720" s="10" t="s">
        <v>1672</v>
      </c>
      <c r="L720" s="10" t="s">
        <v>1672</v>
      </c>
      <c r="M720" t="s">
        <v>4155</v>
      </c>
    </row>
    <row r="721" spans="1:13">
      <c r="A721">
        <v>720</v>
      </c>
      <c r="B721" t="s">
        <v>1853</v>
      </c>
      <c r="C721" t="s">
        <v>4158</v>
      </c>
      <c r="J721" s="9">
        <v>50.085999999999999</v>
      </c>
      <c r="K721" s="10" t="s">
        <v>1854</v>
      </c>
      <c r="L721" s="10" t="s">
        <v>587</v>
      </c>
      <c r="M721" t="s">
        <v>4157</v>
      </c>
    </row>
    <row r="722" spans="1:13">
      <c r="A722">
        <v>721</v>
      </c>
      <c r="B722" t="s">
        <v>1847</v>
      </c>
      <c r="C722" t="s">
        <v>3007</v>
      </c>
      <c r="J722" s="9">
        <v>51.3489</v>
      </c>
      <c r="K722" s="10" t="s">
        <v>1848</v>
      </c>
      <c r="L722" s="10" t="s">
        <v>1849</v>
      </c>
      <c r="M722" t="s">
        <v>4159</v>
      </c>
    </row>
    <row r="723" spans="1:13">
      <c r="A723">
        <v>722</v>
      </c>
      <c r="B723" t="s">
        <v>1823</v>
      </c>
      <c r="C723" t="s">
        <v>4161</v>
      </c>
      <c r="J723" s="9">
        <v>50.034399999999998</v>
      </c>
      <c r="K723" s="10" t="s">
        <v>587</v>
      </c>
      <c r="L723" s="10" t="s">
        <v>587</v>
      </c>
      <c r="M723" t="s">
        <v>4160</v>
      </c>
    </row>
    <row r="724" spans="1:13">
      <c r="A724">
        <v>723</v>
      </c>
      <c r="B724" t="s">
        <v>1855</v>
      </c>
      <c r="C724" t="s">
        <v>1855</v>
      </c>
      <c r="J724" s="9">
        <v>50.157600000000002</v>
      </c>
      <c r="K724" s="10" t="s">
        <v>1856</v>
      </c>
      <c r="L724" s="10" t="s">
        <v>1856</v>
      </c>
      <c r="M724" t="s">
        <v>4162</v>
      </c>
    </row>
    <row r="725" spans="1:13">
      <c r="A725">
        <v>724</v>
      </c>
      <c r="B725" t="s">
        <v>2717</v>
      </c>
      <c r="C725" t="s">
        <v>4164</v>
      </c>
      <c r="J725" s="9">
        <v>51.079000000000001</v>
      </c>
      <c r="K725" s="10" t="s">
        <v>1863</v>
      </c>
      <c r="L725" s="10" t="s">
        <v>1771</v>
      </c>
      <c r="M725" t="s">
        <v>4163</v>
      </c>
    </row>
    <row r="726" spans="1:13">
      <c r="A726">
        <v>725</v>
      </c>
      <c r="B726" t="s">
        <v>1886</v>
      </c>
      <c r="C726" t="s">
        <v>4166</v>
      </c>
      <c r="J726" s="9">
        <v>52.176299999999998</v>
      </c>
      <c r="K726" s="10" t="s">
        <v>1887</v>
      </c>
      <c r="L726" s="10" t="s">
        <v>1888</v>
      </c>
      <c r="M726" t="s">
        <v>4165</v>
      </c>
    </row>
    <row r="727" spans="1:13">
      <c r="A727">
        <v>726</v>
      </c>
      <c r="B727" t="s">
        <v>1859</v>
      </c>
      <c r="C727" t="s">
        <v>4168</v>
      </c>
      <c r="J727" s="9">
        <v>50.077300000000001</v>
      </c>
      <c r="K727" s="10" t="s">
        <v>1860</v>
      </c>
      <c r="L727" s="10" t="s">
        <v>1860</v>
      </c>
      <c r="M727" t="s">
        <v>4167</v>
      </c>
    </row>
    <row r="728" spans="1:13">
      <c r="A728">
        <v>727</v>
      </c>
      <c r="B728" t="s">
        <v>1857</v>
      </c>
      <c r="C728" t="s">
        <v>4170</v>
      </c>
      <c r="J728" s="9">
        <v>50.358199999999997</v>
      </c>
      <c r="K728" s="10" t="s">
        <v>1858</v>
      </c>
      <c r="L728" s="10" t="s">
        <v>1858</v>
      </c>
      <c r="M728" t="s">
        <v>4169</v>
      </c>
    </row>
    <row r="729" spans="1:13">
      <c r="A729">
        <v>728</v>
      </c>
      <c r="B729" t="s">
        <v>1864</v>
      </c>
      <c r="C729" t="s">
        <v>4172</v>
      </c>
      <c r="J729" s="9">
        <v>50.054499999999997</v>
      </c>
      <c r="K729" s="10" t="s">
        <v>1865</v>
      </c>
      <c r="L729" s="10" t="s">
        <v>1865</v>
      </c>
      <c r="M729" t="s">
        <v>4171</v>
      </c>
    </row>
    <row r="730" spans="1:13">
      <c r="A730">
        <v>729</v>
      </c>
      <c r="B730" t="s">
        <v>1861</v>
      </c>
      <c r="C730" t="s">
        <v>4174</v>
      </c>
      <c r="J730" s="9">
        <v>50.996600000000001</v>
      </c>
      <c r="K730" s="10" t="s">
        <v>1862</v>
      </c>
      <c r="L730" s="10" t="s">
        <v>1321</v>
      </c>
      <c r="M730" t="s">
        <v>4173</v>
      </c>
    </row>
    <row r="731" spans="1:13">
      <c r="A731">
        <v>730</v>
      </c>
      <c r="B731" t="s">
        <v>2718</v>
      </c>
      <c r="C731" t="s">
        <v>5193</v>
      </c>
      <c r="J731" s="9">
        <v>50.319299999999998</v>
      </c>
      <c r="K731" s="10" t="s">
        <v>1594</v>
      </c>
      <c r="L731" s="10" t="s">
        <v>1867</v>
      </c>
      <c r="M731" t="s">
        <v>3039</v>
      </c>
    </row>
    <row r="732" spans="1:13">
      <c r="A732">
        <v>731</v>
      </c>
      <c r="B732" t="s">
        <v>1845</v>
      </c>
      <c r="C732" t="s">
        <v>4176</v>
      </c>
      <c r="J732" s="9">
        <v>50.002800000000001</v>
      </c>
      <c r="K732" s="10" t="s">
        <v>824</v>
      </c>
      <c r="L732" s="10" t="s">
        <v>824</v>
      </c>
      <c r="M732" t="s">
        <v>4175</v>
      </c>
    </row>
    <row r="733" spans="1:13">
      <c r="A733">
        <v>732</v>
      </c>
      <c r="B733" t="s">
        <v>1846</v>
      </c>
      <c r="C733" t="s">
        <v>4178</v>
      </c>
      <c r="J733" s="9">
        <v>50.006100000000004</v>
      </c>
      <c r="K733" s="10" t="s">
        <v>669</v>
      </c>
      <c r="L733" s="10" t="s">
        <v>669</v>
      </c>
      <c r="M733" t="s">
        <v>4177</v>
      </c>
    </row>
    <row r="734" spans="1:13">
      <c r="A734">
        <v>733</v>
      </c>
      <c r="B734" t="s">
        <v>1866</v>
      </c>
      <c r="C734" t="s">
        <v>4180</v>
      </c>
      <c r="J734" s="9">
        <v>50.122100000000003</v>
      </c>
      <c r="K734" s="10" t="s">
        <v>5123</v>
      </c>
      <c r="L734" s="10" t="s">
        <v>604</v>
      </c>
      <c r="M734" t="s">
        <v>4179</v>
      </c>
    </row>
    <row r="735" spans="1:13">
      <c r="A735">
        <v>734</v>
      </c>
      <c r="B735" t="s">
        <v>1868</v>
      </c>
      <c r="C735" t="s">
        <v>4182</v>
      </c>
      <c r="J735" s="9">
        <v>50</v>
      </c>
      <c r="K735" s="10" t="s">
        <v>1869</v>
      </c>
      <c r="L735" s="10" t="s">
        <v>1870</v>
      </c>
      <c r="M735" t="s">
        <v>4181</v>
      </c>
    </row>
    <row r="736" spans="1:13">
      <c r="A736">
        <v>735</v>
      </c>
      <c r="B736" t="s">
        <v>1874</v>
      </c>
      <c r="C736" t="s">
        <v>4184</v>
      </c>
      <c r="J736" s="9">
        <v>50.000599999999999</v>
      </c>
      <c r="K736" s="10" t="s">
        <v>1875</v>
      </c>
      <c r="L736" s="10" t="s">
        <v>1876</v>
      </c>
      <c r="M736" t="s">
        <v>4183</v>
      </c>
    </row>
    <row r="737" spans="1:13">
      <c r="A737">
        <v>736</v>
      </c>
      <c r="B737" t="s">
        <v>1877</v>
      </c>
      <c r="C737" t="s">
        <v>4186</v>
      </c>
      <c r="J737" s="9">
        <v>50.072899999999997</v>
      </c>
      <c r="K737" s="10" t="s">
        <v>1878</v>
      </c>
      <c r="L737" s="10" t="s">
        <v>1879</v>
      </c>
      <c r="M737" t="s">
        <v>4185</v>
      </c>
    </row>
    <row r="738" spans="1:13">
      <c r="A738">
        <v>737</v>
      </c>
      <c r="B738" t="s">
        <v>2720</v>
      </c>
      <c r="C738" t="s">
        <v>149</v>
      </c>
      <c r="J738" s="9">
        <v>59.275199999999998</v>
      </c>
      <c r="K738" s="10" t="s">
        <v>1873</v>
      </c>
      <c r="L738" s="10" t="s">
        <v>1318</v>
      </c>
      <c r="M738" t="s">
        <v>4187</v>
      </c>
    </row>
    <row r="739" spans="1:13">
      <c r="A739">
        <v>738</v>
      </c>
      <c r="B739" t="s">
        <v>1880</v>
      </c>
      <c r="C739" t="s">
        <v>4189</v>
      </c>
      <c r="J739" s="9">
        <v>50.523400000000002</v>
      </c>
      <c r="K739" s="10" t="s">
        <v>1881</v>
      </c>
      <c r="L739" s="10" t="s">
        <v>1881</v>
      </c>
      <c r="M739" t="s">
        <v>4188</v>
      </c>
    </row>
    <row r="740" spans="1:13">
      <c r="A740">
        <v>739</v>
      </c>
      <c r="B740" t="s">
        <v>1883</v>
      </c>
      <c r="C740" t="s">
        <v>4191</v>
      </c>
      <c r="J740" s="9">
        <v>50.050600000000003</v>
      </c>
      <c r="K740" s="10" t="s">
        <v>1884</v>
      </c>
      <c r="L740" s="10" t="s">
        <v>1885</v>
      </c>
      <c r="M740" t="s">
        <v>4190</v>
      </c>
    </row>
    <row r="741" spans="1:13">
      <c r="A741">
        <v>740</v>
      </c>
      <c r="B741" t="s">
        <v>1850</v>
      </c>
      <c r="C741" t="s">
        <v>4193</v>
      </c>
      <c r="J741" s="9">
        <v>50.001600000000003</v>
      </c>
      <c r="K741" s="10" t="s">
        <v>599</v>
      </c>
      <c r="L741" s="10" t="s">
        <v>599</v>
      </c>
      <c r="M741" t="s">
        <v>4192</v>
      </c>
    </row>
    <row r="742" spans="1:13">
      <c r="A742">
        <v>741</v>
      </c>
      <c r="B742" t="s">
        <v>1882</v>
      </c>
      <c r="C742" t="s">
        <v>208</v>
      </c>
      <c r="J742" s="9">
        <v>50.005499999999998</v>
      </c>
      <c r="K742" s="10" t="s">
        <v>669</v>
      </c>
      <c r="L742" s="10" t="s">
        <v>669</v>
      </c>
      <c r="M742" t="s">
        <v>4194</v>
      </c>
    </row>
    <row r="743" spans="1:13">
      <c r="A743">
        <v>742</v>
      </c>
      <c r="B743" t="s">
        <v>1910</v>
      </c>
      <c r="C743" t="s">
        <v>4196</v>
      </c>
      <c r="J743" s="9">
        <v>564475.73</v>
      </c>
      <c r="K743" s="10">
        <v>51</v>
      </c>
      <c r="L743" s="10">
        <v>70</v>
      </c>
      <c r="M743" t="s">
        <v>4195</v>
      </c>
    </row>
    <row r="744" spans="1:13">
      <c r="A744">
        <v>743</v>
      </c>
      <c r="B744" t="s">
        <v>1889</v>
      </c>
      <c r="C744" t="s">
        <v>9</v>
      </c>
      <c r="J744" s="9">
        <v>554.03959999999995</v>
      </c>
      <c r="K744" s="10" t="s">
        <v>1890</v>
      </c>
      <c r="L744" s="10" t="s">
        <v>1890</v>
      </c>
      <c r="M744" t="s">
        <v>4197</v>
      </c>
    </row>
    <row r="745" spans="1:13">
      <c r="A745">
        <v>744</v>
      </c>
      <c r="B745" t="s">
        <v>1891</v>
      </c>
      <c r="C745" t="s">
        <v>4199</v>
      </c>
      <c r="J745" s="9">
        <v>50.216700000000003</v>
      </c>
      <c r="K745" s="10" t="s">
        <v>1892</v>
      </c>
      <c r="L745" s="10" t="s">
        <v>1892</v>
      </c>
      <c r="M745" t="s">
        <v>4198</v>
      </c>
    </row>
    <row r="746" spans="1:13">
      <c r="A746">
        <v>745</v>
      </c>
      <c r="B746" t="s">
        <v>2719</v>
      </c>
      <c r="C746" t="s">
        <v>4201</v>
      </c>
      <c r="J746" s="9">
        <v>52.364100000000001</v>
      </c>
      <c r="K746" s="10" t="s">
        <v>1871</v>
      </c>
      <c r="L746" s="10" t="s">
        <v>1872</v>
      </c>
      <c r="M746" t="s">
        <v>4200</v>
      </c>
    </row>
    <row r="747" spans="1:13">
      <c r="A747">
        <v>746</v>
      </c>
      <c r="B747" t="s">
        <v>1893</v>
      </c>
      <c r="C747" t="s">
        <v>4203</v>
      </c>
      <c r="J747" s="9">
        <v>50.01</v>
      </c>
      <c r="K747" s="10" t="s">
        <v>616</v>
      </c>
      <c r="L747" s="10" t="s">
        <v>616</v>
      </c>
      <c r="M747" t="s">
        <v>4202</v>
      </c>
    </row>
    <row r="748" spans="1:13">
      <c r="A748">
        <v>747</v>
      </c>
      <c r="B748" t="s">
        <v>2721</v>
      </c>
      <c r="C748" t="s">
        <v>4205</v>
      </c>
      <c r="J748" s="9">
        <v>50.512900000000002</v>
      </c>
      <c r="K748" s="10" t="s">
        <v>1895</v>
      </c>
      <c r="L748" s="10" t="s">
        <v>1895</v>
      </c>
      <c r="M748" t="s">
        <v>4204</v>
      </c>
    </row>
    <row r="749" spans="1:13">
      <c r="A749">
        <v>748</v>
      </c>
      <c r="B749" t="s">
        <v>1896</v>
      </c>
      <c r="C749" t="s">
        <v>5246</v>
      </c>
      <c r="J749" s="9">
        <v>50.264899999999997</v>
      </c>
      <c r="K749" s="10" t="s">
        <v>1897</v>
      </c>
      <c r="L749" s="10" t="s">
        <v>1897</v>
      </c>
      <c r="M749" t="s">
        <v>3039</v>
      </c>
    </row>
    <row r="750" spans="1:13">
      <c r="A750">
        <v>749</v>
      </c>
      <c r="B750" t="s">
        <v>1894</v>
      </c>
      <c r="C750" t="s">
        <v>4207</v>
      </c>
      <c r="J750" s="9">
        <v>52.238100000000003</v>
      </c>
      <c r="K750" s="10" t="s">
        <v>1564</v>
      </c>
      <c r="L750" s="10" t="s">
        <v>1564</v>
      </c>
      <c r="M750" t="s">
        <v>4206</v>
      </c>
    </row>
    <row r="751" spans="1:13">
      <c r="A751">
        <v>750</v>
      </c>
      <c r="B751" t="s">
        <v>1905</v>
      </c>
      <c r="C751" t="s">
        <v>4209</v>
      </c>
      <c r="J751" s="9">
        <v>50.850099999999998</v>
      </c>
      <c r="K751" s="10" t="s">
        <v>1906</v>
      </c>
      <c r="L751" s="10" t="s">
        <v>1907</v>
      </c>
      <c r="M751" t="s">
        <v>4208</v>
      </c>
    </row>
    <row r="752" spans="1:13">
      <c r="A752">
        <v>751</v>
      </c>
      <c r="B752" t="s">
        <v>1903</v>
      </c>
      <c r="C752" t="s">
        <v>4211</v>
      </c>
      <c r="J752" s="9">
        <v>50.253700000000002</v>
      </c>
      <c r="K752" s="10" t="s">
        <v>1904</v>
      </c>
      <c r="L752" s="10" t="s">
        <v>1904</v>
      </c>
      <c r="M752" t="s">
        <v>4210</v>
      </c>
    </row>
    <row r="753" spans="1:13">
      <c r="A753">
        <v>752</v>
      </c>
      <c r="B753" t="s">
        <v>1901</v>
      </c>
      <c r="C753" t="s">
        <v>4213</v>
      </c>
      <c r="J753" s="9">
        <v>50.468499999999999</v>
      </c>
      <c r="K753" s="10" t="s">
        <v>1902</v>
      </c>
      <c r="L753" s="10" t="s">
        <v>1902</v>
      </c>
      <c r="M753" t="s">
        <v>4212</v>
      </c>
    </row>
    <row r="754" spans="1:13">
      <c r="A754">
        <v>753</v>
      </c>
      <c r="B754" t="s">
        <v>1898</v>
      </c>
      <c r="C754" t="s">
        <v>4215</v>
      </c>
      <c r="J754" s="9">
        <v>50.333799999999997</v>
      </c>
      <c r="K754" s="10" t="s">
        <v>1899</v>
      </c>
      <c r="L754" s="10" t="s">
        <v>1900</v>
      </c>
      <c r="M754" t="s">
        <v>4214</v>
      </c>
    </row>
    <row r="755" spans="1:13">
      <c r="A755">
        <v>754</v>
      </c>
      <c r="B755" t="s">
        <v>1908</v>
      </c>
      <c r="C755" t="s">
        <v>4217</v>
      </c>
      <c r="J755" s="9">
        <v>50.353000000000002</v>
      </c>
      <c r="K755" s="10" t="s">
        <v>1909</v>
      </c>
      <c r="L755" s="10" t="s">
        <v>780</v>
      </c>
      <c r="M755" t="s">
        <v>4216</v>
      </c>
    </row>
    <row r="756" spans="1:13">
      <c r="A756">
        <v>755</v>
      </c>
      <c r="B756" t="s">
        <v>1914</v>
      </c>
      <c r="C756" t="s">
        <v>4219</v>
      </c>
      <c r="J756" s="9">
        <v>50.016100000000002</v>
      </c>
      <c r="K756" s="10" t="s">
        <v>604</v>
      </c>
      <c r="L756" s="10" t="s">
        <v>604</v>
      </c>
      <c r="M756" t="s">
        <v>4218</v>
      </c>
    </row>
    <row r="757" spans="1:13">
      <c r="A757">
        <v>756</v>
      </c>
      <c r="B757" t="s">
        <v>1915</v>
      </c>
      <c r="C757" t="s">
        <v>4221</v>
      </c>
      <c r="J757" s="9">
        <v>50.012799999999999</v>
      </c>
      <c r="K757" s="10" t="s">
        <v>604</v>
      </c>
      <c r="L757" s="10" t="s">
        <v>604</v>
      </c>
      <c r="M757" t="s">
        <v>4220</v>
      </c>
    </row>
    <row r="758" spans="1:13">
      <c r="A758">
        <v>757</v>
      </c>
      <c r="B758" t="s">
        <v>1918</v>
      </c>
      <c r="C758" t="s">
        <v>4223</v>
      </c>
      <c r="J758" s="9">
        <v>50.528100000000002</v>
      </c>
      <c r="K758" s="10" t="s">
        <v>1919</v>
      </c>
      <c r="L758" s="10" t="s">
        <v>1920</v>
      </c>
      <c r="M758" t="s">
        <v>4222</v>
      </c>
    </row>
    <row r="759" spans="1:13">
      <c r="A759">
        <v>758</v>
      </c>
      <c r="B759" t="s">
        <v>1911</v>
      </c>
      <c r="C759" t="s">
        <v>5218</v>
      </c>
      <c r="J759" s="9">
        <v>50.260599999999997</v>
      </c>
      <c r="K759" s="10" t="s">
        <v>1912</v>
      </c>
      <c r="L759" s="10" t="s">
        <v>1913</v>
      </c>
      <c r="M759" t="s">
        <v>3039</v>
      </c>
    </row>
    <row r="760" spans="1:13">
      <c r="A760">
        <v>759</v>
      </c>
      <c r="B760" t="s">
        <v>1922</v>
      </c>
      <c r="C760" t="s">
        <v>4225</v>
      </c>
      <c r="J760" s="9">
        <v>50.005600000000001</v>
      </c>
      <c r="K760" s="10" t="s">
        <v>596</v>
      </c>
      <c r="L760" s="10" t="s">
        <v>596</v>
      </c>
      <c r="M760" t="s">
        <v>4224</v>
      </c>
    </row>
    <row r="761" spans="1:13">
      <c r="A761">
        <v>760</v>
      </c>
      <c r="B761" t="s">
        <v>1921</v>
      </c>
      <c r="C761" t="s">
        <v>5215</v>
      </c>
      <c r="J761" s="9">
        <v>50.307699999999997</v>
      </c>
      <c r="K761" s="10" t="s">
        <v>1223</v>
      </c>
      <c r="L761" s="10" t="s">
        <v>566</v>
      </c>
      <c r="M761" t="s">
        <v>3039</v>
      </c>
    </row>
    <row r="762" spans="1:13">
      <c r="A762">
        <v>761</v>
      </c>
      <c r="B762" t="s">
        <v>1926</v>
      </c>
      <c r="C762" t="s">
        <v>4227</v>
      </c>
      <c r="J762" s="9">
        <v>50.477800000000002</v>
      </c>
      <c r="K762" s="10" t="s">
        <v>1497</v>
      </c>
      <c r="L762" s="10" t="s">
        <v>1927</v>
      </c>
      <c r="M762" t="s">
        <v>4226</v>
      </c>
    </row>
    <row r="763" spans="1:13">
      <c r="A763">
        <v>762</v>
      </c>
      <c r="B763" t="s">
        <v>2722</v>
      </c>
      <c r="C763" t="s">
        <v>4229</v>
      </c>
      <c r="J763" s="9">
        <v>50.8461</v>
      </c>
      <c r="K763" s="10" t="s">
        <v>1916</v>
      </c>
      <c r="L763" s="10" t="s">
        <v>1917</v>
      </c>
      <c r="M763" t="s">
        <v>4228</v>
      </c>
    </row>
    <row r="764" spans="1:13">
      <c r="A764">
        <v>763</v>
      </c>
      <c r="B764" t="s">
        <v>1923</v>
      </c>
      <c r="C764" t="s">
        <v>4231</v>
      </c>
      <c r="J764" s="9">
        <v>50.506399999999999</v>
      </c>
      <c r="K764" s="10" t="s">
        <v>1924</v>
      </c>
      <c r="L764" s="10" t="s">
        <v>1925</v>
      </c>
      <c r="M764" t="s">
        <v>4230</v>
      </c>
    </row>
    <row r="765" spans="1:13">
      <c r="A765">
        <v>764</v>
      </c>
      <c r="B765" t="s">
        <v>1966</v>
      </c>
      <c r="C765" t="s">
        <v>4233</v>
      </c>
      <c r="J765" s="9">
        <v>5124.33</v>
      </c>
      <c r="K765" s="10" t="s">
        <v>1967</v>
      </c>
      <c r="L765" s="10" t="s">
        <v>1967</v>
      </c>
      <c r="M765" t="s">
        <v>4232</v>
      </c>
    </row>
    <row r="766" spans="1:13">
      <c r="A766">
        <v>765</v>
      </c>
      <c r="B766" t="s">
        <v>1929</v>
      </c>
      <c r="C766" t="s">
        <v>4235</v>
      </c>
      <c r="J766" s="9">
        <v>50.000500000000002</v>
      </c>
      <c r="K766" s="10" t="s">
        <v>1930</v>
      </c>
      <c r="L766" s="10" t="s">
        <v>652</v>
      </c>
      <c r="M766" t="s">
        <v>4234</v>
      </c>
    </row>
    <row r="767" spans="1:13">
      <c r="A767">
        <v>766</v>
      </c>
      <c r="B767" t="s">
        <v>1928</v>
      </c>
      <c r="C767" t="s">
        <v>4237</v>
      </c>
      <c r="J767" s="9">
        <v>50.001100000000001</v>
      </c>
      <c r="K767" s="10" t="s">
        <v>600</v>
      </c>
      <c r="L767" s="10" t="s">
        <v>600</v>
      </c>
      <c r="M767" t="s">
        <v>4236</v>
      </c>
    </row>
    <row r="768" spans="1:13">
      <c r="A768">
        <v>767</v>
      </c>
      <c r="B768" t="s">
        <v>1932</v>
      </c>
      <c r="C768" t="s">
        <v>4239</v>
      </c>
      <c r="J768" s="9">
        <v>56.519100000000002</v>
      </c>
      <c r="K768" s="10" t="s">
        <v>1587</v>
      </c>
      <c r="L768" s="10" t="s">
        <v>1933</v>
      </c>
      <c r="M768" t="s">
        <v>4238</v>
      </c>
    </row>
    <row r="769" spans="1:13">
      <c r="A769">
        <v>768</v>
      </c>
      <c r="B769" t="s">
        <v>1934</v>
      </c>
      <c r="C769" t="s">
        <v>4241</v>
      </c>
      <c r="J769" s="9">
        <v>50.072899999999997</v>
      </c>
      <c r="K769" s="10" t="s">
        <v>1935</v>
      </c>
      <c r="L769" s="10" t="s">
        <v>1936</v>
      </c>
      <c r="M769" t="s">
        <v>4240</v>
      </c>
    </row>
    <row r="770" spans="1:13">
      <c r="A770">
        <v>769</v>
      </c>
      <c r="B770" t="s">
        <v>1937</v>
      </c>
      <c r="C770" t="s">
        <v>4243</v>
      </c>
      <c r="J770" s="9">
        <v>50.070700000000002</v>
      </c>
      <c r="K770" s="10" t="s">
        <v>1938</v>
      </c>
      <c r="L770" s="10" t="s">
        <v>956</v>
      </c>
      <c r="M770" t="s">
        <v>4242</v>
      </c>
    </row>
    <row r="771" spans="1:13">
      <c r="A771">
        <v>770</v>
      </c>
      <c r="B771" t="s">
        <v>1939</v>
      </c>
      <c r="C771" t="s">
        <v>3006</v>
      </c>
      <c r="J771" s="9">
        <v>50.143599999999999</v>
      </c>
      <c r="K771" s="10" t="s">
        <v>1940</v>
      </c>
      <c r="L771" s="10" t="s">
        <v>1940</v>
      </c>
      <c r="M771" t="s">
        <v>4244</v>
      </c>
    </row>
    <row r="772" spans="1:13">
      <c r="A772">
        <v>771</v>
      </c>
      <c r="B772" t="s">
        <v>1941</v>
      </c>
      <c r="C772" t="s">
        <v>4246</v>
      </c>
      <c r="J772" s="9">
        <v>511.7439</v>
      </c>
      <c r="K772" s="10" t="s">
        <v>1942</v>
      </c>
      <c r="L772" s="10" t="s">
        <v>1942</v>
      </c>
      <c r="M772" t="s">
        <v>4245</v>
      </c>
    </row>
    <row r="773" spans="1:13">
      <c r="A773">
        <v>772</v>
      </c>
      <c r="B773" t="s">
        <v>2724</v>
      </c>
      <c r="C773" t="s">
        <v>4248</v>
      </c>
      <c r="J773" s="9">
        <v>50.021500000000003</v>
      </c>
      <c r="K773" s="10" t="s">
        <v>587</v>
      </c>
      <c r="L773" s="10" t="s">
        <v>807</v>
      </c>
      <c r="M773" t="s">
        <v>4247</v>
      </c>
    </row>
    <row r="774" spans="1:13">
      <c r="A774">
        <v>773</v>
      </c>
      <c r="B774" t="s">
        <v>1943</v>
      </c>
      <c r="C774" t="s">
        <v>4250</v>
      </c>
      <c r="J774" s="9">
        <v>50.055599999999998</v>
      </c>
      <c r="K774" s="10" t="s">
        <v>1944</v>
      </c>
      <c r="L774" s="10" t="s">
        <v>723</v>
      </c>
      <c r="M774" t="s">
        <v>4249</v>
      </c>
    </row>
    <row r="775" spans="1:13">
      <c r="A775">
        <v>774</v>
      </c>
      <c r="B775" t="s">
        <v>2723</v>
      </c>
      <c r="C775" t="s">
        <v>4252</v>
      </c>
      <c r="J775" s="9">
        <v>50.154899999999998</v>
      </c>
      <c r="K775" s="10" t="s">
        <v>1931</v>
      </c>
      <c r="L775" s="10" t="s">
        <v>616</v>
      </c>
      <c r="M775" t="s">
        <v>4251</v>
      </c>
    </row>
    <row r="776" spans="1:13">
      <c r="A776">
        <v>775</v>
      </c>
      <c r="B776" t="s">
        <v>1947</v>
      </c>
      <c r="C776" t="s">
        <v>4254</v>
      </c>
      <c r="J776" s="9">
        <v>50.104599999999998</v>
      </c>
      <c r="K776" s="10" t="s">
        <v>1948</v>
      </c>
      <c r="L776" s="10" t="s">
        <v>1948</v>
      </c>
      <c r="M776" t="s">
        <v>4253</v>
      </c>
    </row>
    <row r="777" spans="1:13">
      <c r="A777">
        <v>776</v>
      </c>
      <c r="B777" t="s">
        <v>1949</v>
      </c>
      <c r="C777" t="s">
        <v>4256</v>
      </c>
      <c r="J777" s="9">
        <v>51.583100000000002</v>
      </c>
      <c r="K777" s="10" t="s">
        <v>1950</v>
      </c>
      <c r="L777" s="10" t="s">
        <v>1950</v>
      </c>
      <c r="M777" t="s">
        <v>4255</v>
      </c>
    </row>
    <row r="778" spans="1:13">
      <c r="A778">
        <v>777</v>
      </c>
      <c r="B778" t="s">
        <v>1945</v>
      </c>
      <c r="C778" t="s">
        <v>4258</v>
      </c>
      <c r="J778" s="9">
        <v>50.0441</v>
      </c>
      <c r="K778" s="10" t="s">
        <v>1946</v>
      </c>
      <c r="L778" s="10" t="s">
        <v>604</v>
      </c>
      <c r="M778" t="s">
        <v>4257</v>
      </c>
    </row>
    <row r="779" spans="1:13">
      <c r="A779">
        <v>778</v>
      </c>
      <c r="B779" t="s">
        <v>1955</v>
      </c>
      <c r="C779" t="s">
        <v>4260</v>
      </c>
      <c r="J779" s="9">
        <v>50.015099999999997</v>
      </c>
      <c r="K779" s="10" t="s">
        <v>604</v>
      </c>
      <c r="L779" s="10" t="s">
        <v>604</v>
      </c>
      <c r="M779" t="s">
        <v>4259</v>
      </c>
    </row>
    <row r="780" spans="1:13">
      <c r="A780">
        <v>779</v>
      </c>
      <c r="B780" t="s">
        <v>1951</v>
      </c>
      <c r="C780" t="s">
        <v>4262</v>
      </c>
      <c r="J780" s="9">
        <v>50.014499999999998</v>
      </c>
      <c r="K780" s="10" t="s">
        <v>604</v>
      </c>
      <c r="L780" s="10" t="s">
        <v>616</v>
      </c>
      <c r="M780" t="s">
        <v>4261</v>
      </c>
    </row>
    <row r="781" spans="1:13">
      <c r="A781">
        <v>780</v>
      </c>
      <c r="B781" t="s">
        <v>1953</v>
      </c>
      <c r="C781" t="s">
        <v>4264</v>
      </c>
      <c r="J781" s="9">
        <v>50.0017</v>
      </c>
      <c r="K781" s="10" t="s">
        <v>670</v>
      </c>
      <c r="L781" s="10" t="s">
        <v>670</v>
      </c>
      <c r="M781" t="s">
        <v>4263</v>
      </c>
    </row>
    <row r="782" spans="1:13">
      <c r="A782">
        <v>781</v>
      </c>
      <c r="B782" t="s">
        <v>1959</v>
      </c>
      <c r="C782" t="s">
        <v>4266</v>
      </c>
      <c r="J782" s="9">
        <v>50.021099999999997</v>
      </c>
      <c r="K782" s="10" t="s">
        <v>587</v>
      </c>
      <c r="L782" s="10" t="s">
        <v>587</v>
      </c>
      <c r="M782" t="s">
        <v>4265</v>
      </c>
    </row>
    <row r="783" spans="1:13">
      <c r="A783">
        <v>782</v>
      </c>
      <c r="B783" t="s">
        <v>2725</v>
      </c>
      <c r="C783" t="s">
        <v>4268</v>
      </c>
      <c r="J783" s="9">
        <v>50.445799999999998</v>
      </c>
      <c r="K783" s="10" t="s">
        <v>1952</v>
      </c>
      <c r="L783" s="10" t="s">
        <v>780</v>
      </c>
      <c r="M783" t="s">
        <v>4267</v>
      </c>
    </row>
    <row r="784" spans="1:13">
      <c r="A784">
        <v>783</v>
      </c>
      <c r="B784" t="s">
        <v>1965</v>
      </c>
      <c r="C784" t="s">
        <v>4270</v>
      </c>
      <c r="J784" s="9">
        <v>50.003300000000003</v>
      </c>
      <c r="K784" s="10" t="s">
        <v>727</v>
      </c>
      <c r="L784" s="10" t="s">
        <v>573</v>
      </c>
      <c r="M784" t="s">
        <v>4269</v>
      </c>
    </row>
    <row r="785" spans="1:13">
      <c r="A785">
        <v>784</v>
      </c>
      <c r="B785" t="s">
        <v>1956</v>
      </c>
      <c r="C785" t="s">
        <v>181</v>
      </c>
      <c r="J785" s="9">
        <v>50.000399999999999</v>
      </c>
      <c r="K785" s="10" t="s">
        <v>1930</v>
      </c>
      <c r="L785" s="10" t="s">
        <v>1957</v>
      </c>
      <c r="M785" t="s">
        <v>4271</v>
      </c>
    </row>
    <row r="786" spans="1:13">
      <c r="A786">
        <v>785</v>
      </c>
      <c r="B786" t="s">
        <v>1954</v>
      </c>
      <c r="C786" t="s">
        <v>4273</v>
      </c>
      <c r="J786" s="9">
        <v>50.216900000000003</v>
      </c>
      <c r="K786" s="10" t="s">
        <v>1140</v>
      </c>
      <c r="L786" s="10" t="s">
        <v>1140</v>
      </c>
      <c r="M786" t="s">
        <v>4272</v>
      </c>
    </row>
    <row r="787" spans="1:13">
      <c r="A787">
        <v>786</v>
      </c>
      <c r="B787" t="s">
        <v>2726</v>
      </c>
      <c r="C787" t="s">
        <v>4275</v>
      </c>
      <c r="J787" s="9">
        <v>50.110500000000002</v>
      </c>
      <c r="K787" s="10" t="s">
        <v>1958</v>
      </c>
      <c r="L787" s="10" t="s">
        <v>566</v>
      </c>
      <c r="M787" t="s">
        <v>4274</v>
      </c>
    </row>
    <row r="788" spans="1:13">
      <c r="A788">
        <v>787</v>
      </c>
      <c r="B788" t="s">
        <v>1964</v>
      </c>
      <c r="C788" t="s">
        <v>4277</v>
      </c>
      <c r="J788" s="9">
        <v>511.38499999999999</v>
      </c>
      <c r="K788" s="10" t="s">
        <v>990</v>
      </c>
      <c r="L788" s="10" t="s">
        <v>990</v>
      </c>
      <c r="M788" t="s">
        <v>4276</v>
      </c>
    </row>
    <row r="789" spans="1:13">
      <c r="A789">
        <v>788</v>
      </c>
      <c r="B789" t="s">
        <v>1960</v>
      </c>
      <c r="C789" t="s">
        <v>5276</v>
      </c>
      <c r="J789" s="9">
        <v>51.114699999999999</v>
      </c>
      <c r="K789" s="10" t="s">
        <v>1961</v>
      </c>
      <c r="L789" s="10" t="s">
        <v>1588</v>
      </c>
      <c r="M789" t="s">
        <v>3039</v>
      </c>
    </row>
    <row r="790" spans="1:13">
      <c r="A790">
        <v>789</v>
      </c>
      <c r="B790" t="s">
        <v>1968</v>
      </c>
      <c r="C790" t="s">
        <v>4279</v>
      </c>
      <c r="J790" s="9">
        <v>50.005499999999998</v>
      </c>
      <c r="K790" s="10" t="s">
        <v>609</v>
      </c>
      <c r="L790" s="10" t="s">
        <v>609</v>
      </c>
      <c r="M790" t="s">
        <v>4278</v>
      </c>
    </row>
    <row r="791" spans="1:13">
      <c r="A791">
        <v>790</v>
      </c>
      <c r="B791" t="s">
        <v>1972</v>
      </c>
      <c r="C791" t="s">
        <v>4281</v>
      </c>
      <c r="J791" s="9">
        <v>50.1126</v>
      </c>
      <c r="K791" s="10" t="s">
        <v>1973</v>
      </c>
      <c r="L791" s="10" t="s">
        <v>1974</v>
      </c>
      <c r="M791" t="s">
        <v>4280</v>
      </c>
    </row>
    <row r="792" spans="1:13">
      <c r="A792">
        <v>791</v>
      </c>
      <c r="B792" t="s">
        <v>1962</v>
      </c>
      <c r="C792" t="s">
        <v>5209</v>
      </c>
      <c r="J792" s="9">
        <v>50.176499999999997</v>
      </c>
      <c r="K792" s="10" t="s">
        <v>1963</v>
      </c>
      <c r="L792" s="10" t="s">
        <v>1963</v>
      </c>
      <c r="M792" t="s">
        <v>3039</v>
      </c>
    </row>
    <row r="793" spans="1:13">
      <c r="A793">
        <v>792</v>
      </c>
      <c r="B793" t="s">
        <v>1984</v>
      </c>
      <c r="C793" t="s">
        <v>4283</v>
      </c>
      <c r="J793" s="9">
        <v>50.029499999999999</v>
      </c>
      <c r="K793" s="10" t="s">
        <v>1985</v>
      </c>
      <c r="L793" s="10" t="s">
        <v>1985</v>
      </c>
      <c r="M793" t="s">
        <v>4282</v>
      </c>
    </row>
    <row r="794" spans="1:13">
      <c r="A794">
        <v>793</v>
      </c>
      <c r="B794" t="s">
        <v>1976</v>
      </c>
      <c r="C794" t="s">
        <v>241</v>
      </c>
      <c r="J794" s="9">
        <v>50.072899999999997</v>
      </c>
      <c r="K794" s="10" t="s">
        <v>1977</v>
      </c>
      <c r="L794" s="10" t="s">
        <v>1978</v>
      </c>
      <c r="M794" t="s">
        <v>4284</v>
      </c>
    </row>
    <row r="795" spans="1:13">
      <c r="A795">
        <v>794</v>
      </c>
      <c r="B795" t="s">
        <v>1975</v>
      </c>
      <c r="C795" t="s">
        <v>5227</v>
      </c>
      <c r="J795" s="9">
        <v>50.055599999999998</v>
      </c>
      <c r="K795" s="10" t="s">
        <v>5124</v>
      </c>
      <c r="L795" s="10">
        <v>0</v>
      </c>
      <c r="M795" t="s">
        <v>3039</v>
      </c>
    </row>
    <row r="796" spans="1:13">
      <c r="A796">
        <v>795</v>
      </c>
      <c r="B796" t="s">
        <v>1969</v>
      </c>
      <c r="C796" t="s">
        <v>4286</v>
      </c>
      <c r="J796" s="9">
        <v>50.087400000000002</v>
      </c>
      <c r="K796" s="10" t="s">
        <v>1970</v>
      </c>
      <c r="L796" s="10" t="s">
        <v>1971</v>
      </c>
      <c r="M796" t="s">
        <v>4285</v>
      </c>
    </row>
    <row r="797" spans="1:13">
      <c r="A797">
        <v>796</v>
      </c>
      <c r="B797" t="s">
        <v>1983</v>
      </c>
      <c r="C797" t="s">
        <v>4288</v>
      </c>
      <c r="J797" s="9">
        <v>50.2346</v>
      </c>
      <c r="K797" s="10" t="s">
        <v>5125</v>
      </c>
      <c r="L797" s="10" t="s">
        <v>780</v>
      </c>
      <c r="M797" t="s">
        <v>4287</v>
      </c>
    </row>
    <row r="798" spans="1:13">
      <c r="A798">
        <v>797</v>
      </c>
      <c r="B798" t="s">
        <v>1981</v>
      </c>
      <c r="C798" t="s">
        <v>4290</v>
      </c>
      <c r="J798" s="9">
        <v>50.501199999999997</v>
      </c>
      <c r="K798" s="10" t="s">
        <v>1982</v>
      </c>
      <c r="L798" s="10" t="s">
        <v>1982</v>
      </c>
      <c r="M798" t="s">
        <v>4289</v>
      </c>
    </row>
    <row r="799" spans="1:13">
      <c r="A799">
        <v>798</v>
      </c>
      <c r="B799" t="s">
        <v>1979</v>
      </c>
      <c r="C799" t="s">
        <v>4292</v>
      </c>
      <c r="J799" s="9">
        <v>50.139600000000002</v>
      </c>
      <c r="K799" s="10" t="s">
        <v>1980</v>
      </c>
      <c r="L799" s="10" t="s">
        <v>1980</v>
      </c>
      <c r="M799" t="s">
        <v>4291</v>
      </c>
    </row>
    <row r="800" spans="1:13">
      <c r="A800">
        <v>799</v>
      </c>
      <c r="B800" t="s">
        <v>1989</v>
      </c>
      <c r="C800" t="s">
        <v>175</v>
      </c>
      <c r="J800" s="9">
        <v>50.048400000000001</v>
      </c>
      <c r="K800" s="10" t="s">
        <v>1990</v>
      </c>
      <c r="L800" s="10" t="s">
        <v>1990</v>
      </c>
      <c r="M800" t="s">
        <v>4293</v>
      </c>
    </row>
    <row r="801" spans="1:13">
      <c r="A801">
        <v>800</v>
      </c>
      <c r="B801" t="s">
        <v>1992</v>
      </c>
      <c r="C801" t="s">
        <v>4295</v>
      </c>
      <c r="J801" s="9">
        <v>50.028300000000002</v>
      </c>
      <c r="K801" s="10" t="s">
        <v>1993</v>
      </c>
      <c r="L801" s="10" t="s">
        <v>616</v>
      </c>
      <c r="M801" t="s">
        <v>4294</v>
      </c>
    </row>
    <row r="802" spans="1:13">
      <c r="A802">
        <v>801</v>
      </c>
      <c r="B802" t="s">
        <v>1991</v>
      </c>
      <c r="C802" t="s">
        <v>4297</v>
      </c>
      <c r="J802" s="9">
        <v>50.203099999999999</v>
      </c>
      <c r="K802" s="10" t="s">
        <v>687</v>
      </c>
      <c r="L802" s="10" t="s">
        <v>1372</v>
      </c>
      <c r="M802" t="s">
        <v>4296</v>
      </c>
    </row>
    <row r="803" spans="1:13">
      <c r="A803">
        <v>802</v>
      </c>
      <c r="B803" t="s">
        <v>1999</v>
      </c>
      <c r="C803" t="s">
        <v>4299</v>
      </c>
      <c r="J803" s="9">
        <v>51.380499999999998</v>
      </c>
      <c r="K803" s="10" t="s">
        <v>2000</v>
      </c>
      <c r="L803" s="10" t="s">
        <v>2000</v>
      </c>
      <c r="M803" t="s">
        <v>4298</v>
      </c>
    </row>
    <row r="804" spans="1:13">
      <c r="A804">
        <v>803</v>
      </c>
      <c r="B804" t="s">
        <v>2729</v>
      </c>
      <c r="C804" t="s">
        <v>4301</v>
      </c>
      <c r="J804" s="9">
        <v>50.006100000000004</v>
      </c>
      <c r="K804" s="10" t="s">
        <v>616</v>
      </c>
      <c r="L804" s="10" t="s">
        <v>669</v>
      </c>
      <c r="M804" t="s">
        <v>4300</v>
      </c>
    </row>
    <row r="805" spans="1:13">
      <c r="A805">
        <v>804</v>
      </c>
      <c r="B805" t="s">
        <v>2001</v>
      </c>
      <c r="C805" t="s">
        <v>4303</v>
      </c>
      <c r="J805" s="9">
        <v>50.011699999999998</v>
      </c>
      <c r="K805" s="10" t="s">
        <v>604</v>
      </c>
      <c r="L805" s="10" t="s">
        <v>604</v>
      </c>
      <c r="M805" t="s">
        <v>4302</v>
      </c>
    </row>
    <row r="806" spans="1:13">
      <c r="A806">
        <v>805</v>
      </c>
      <c r="B806" t="s">
        <v>2728</v>
      </c>
      <c r="C806" t="s">
        <v>4305</v>
      </c>
      <c r="J806" s="9">
        <v>50.164499999999997</v>
      </c>
      <c r="K806" s="10" t="s">
        <v>1351</v>
      </c>
      <c r="L806" s="10" t="s">
        <v>1501</v>
      </c>
      <c r="M806" t="s">
        <v>4304</v>
      </c>
    </row>
    <row r="807" spans="1:13">
      <c r="A807">
        <v>806</v>
      </c>
      <c r="B807" t="s">
        <v>2727</v>
      </c>
      <c r="C807" t="s">
        <v>4307</v>
      </c>
      <c r="J807" s="9">
        <v>50.3249</v>
      </c>
      <c r="K807" s="10" t="s">
        <v>1994</v>
      </c>
      <c r="L807" s="10" t="s">
        <v>1994</v>
      </c>
      <c r="M807" t="s">
        <v>4306</v>
      </c>
    </row>
    <row r="808" spans="1:13">
      <c r="A808">
        <v>807</v>
      </c>
      <c r="B808" t="s">
        <v>2004</v>
      </c>
      <c r="C808" t="s">
        <v>4309</v>
      </c>
      <c r="J808" s="9">
        <v>50.305999999999997</v>
      </c>
      <c r="K808" s="10" t="s">
        <v>1806</v>
      </c>
      <c r="L808" s="10" t="s">
        <v>1806</v>
      </c>
      <c r="M808" t="s">
        <v>4308</v>
      </c>
    </row>
    <row r="809" spans="1:13">
      <c r="A809">
        <v>808</v>
      </c>
      <c r="B809" t="s">
        <v>2005</v>
      </c>
      <c r="C809" t="s">
        <v>4311</v>
      </c>
      <c r="J809" s="9">
        <v>55.9893</v>
      </c>
      <c r="K809" s="10" t="s">
        <v>2006</v>
      </c>
      <c r="L809" s="10" t="s">
        <v>2006</v>
      </c>
      <c r="M809" t="s">
        <v>4310</v>
      </c>
    </row>
    <row r="810" spans="1:13">
      <c r="A810">
        <v>809</v>
      </c>
      <c r="B810" t="s">
        <v>2007</v>
      </c>
      <c r="C810" t="s">
        <v>4313</v>
      </c>
      <c r="J810" s="9">
        <v>52.533999999999999</v>
      </c>
      <c r="K810" s="10" t="s">
        <v>2008</v>
      </c>
      <c r="L810" s="10" t="s">
        <v>1567</v>
      </c>
      <c r="M810" t="s">
        <v>4312</v>
      </c>
    </row>
    <row r="811" spans="1:13">
      <c r="A811">
        <v>810</v>
      </c>
      <c r="B811" t="s">
        <v>2002</v>
      </c>
      <c r="C811" t="s">
        <v>4315</v>
      </c>
      <c r="J811" s="9">
        <v>51.8568</v>
      </c>
      <c r="K811" s="10" t="s">
        <v>879</v>
      </c>
      <c r="L811" s="10" t="s">
        <v>2003</v>
      </c>
      <c r="M811" t="s">
        <v>4314</v>
      </c>
    </row>
    <row r="812" spans="1:13">
      <c r="A812">
        <v>811</v>
      </c>
      <c r="B812" t="s">
        <v>2053</v>
      </c>
      <c r="C812" t="s">
        <v>4317</v>
      </c>
      <c r="J812" s="9">
        <v>50.009500000000003</v>
      </c>
      <c r="K812" s="10" t="s">
        <v>604</v>
      </c>
      <c r="L812" s="10" t="s">
        <v>609</v>
      </c>
      <c r="M812" t="s">
        <v>4316</v>
      </c>
    </row>
    <row r="813" spans="1:13">
      <c r="A813">
        <v>812</v>
      </c>
      <c r="B813" t="s">
        <v>1997</v>
      </c>
      <c r="C813" t="s">
        <v>4319</v>
      </c>
      <c r="J813" s="9">
        <v>50.080500000000001</v>
      </c>
      <c r="K813" s="10" t="s">
        <v>1506</v>
      </c>
      <c r="L813" s="10" t="s">
        <v>1998</v>
      </c>
      <c r="M813" t="s">
        <v>4318</v>
      </c>
    </row>
    <row r="814" spans="1:13">
      <c r="A814">
        <v>813</v>
      </c>
      <c r="B814" t="s">
        <v>2014</v>
      </c>
      <c r="C814" t="s">
        <v>4321</v>
      </c>
      <c r="J814" s="9">
        <v>50.036200000000001</v>
      </c>
      <c r="K814" s="10" t="s">
        <v>2015</v>
      </c>
      <c r="L814" s="10" t="s">
        <v>2015</v>
      </c>
      <c r="M814" t="s">
        <v>4320</v>
      </c>
    </row>
    <row r="815" spans="1:13">
      <c r="A815">
        <v>814</v>
      </c>
      <c r="B815" t="s">
        <v>2011</v>
      </c>
      <c r="C815" t="s">
        <v>4323</v>
      </c>
      <c r="J815" s="9">
        <v>50.2102</v>
      </c>
      <c r="K815" s="10" t="s">
        <v>2012</v>
      </c>
      <c r="L815" s="10" t="s">
        <v>2013</v>
      </c>
      <c r="M815" t="s">
        <v>4322</v>
      </c>
    </row>
    <row r="816" spans="1:13">
      <c r="A816">
        <v>815</v>
      </c>
      <c r="B816" t="s">
        <v>2016</v>
      </c>
      <c r="C816" t="s">
        <v>4325</v>
      </c>
      <c r="J816" s="9">
        <v>50.113</v>
      </c>
      <c r="K816" s="10" t="s">
        <v>2017</v>
      </c>
      <c r="L816" s="10" t="s">
        <v>2017</v>
      </c>
      <c r="M816" t="s">
        <v>4324</v>
      </c>
    </row>
    <row r="817" spans="1:13">
      <c r="A817">
        <v>816</v>
      </c>
      <c r="B817" t="s">
        <v>2730</v>
      </c>
      <c r="C817" t="s">
        <v>4327</v>
      </c>
      <c r="J817" s="9">
        <v>50.085099999999997</v>
      </c>
      <c r="K817" s="10" t="s">
        <v>2018</v>
      </c>
      <c r="L817" s="10" t="s">
        <v>2018</v>
      </c>
      <c r="M817" t="s">
        <v>4326</v>
      </c>
    </row>
    <row r="818" spans="1:13">
      <c r="A818">
        <v>817</v>
      </c>
      <c r="B818" t="s">
        <v>2009</v>
      </c>
      <c r="C818" t="s">
        <v>4329</v>
      </c>
      <c r="J818" s="9">
        <v>50.595799999999997</v>
      </c>
      <c r="K818" s="10" t="s">
        <v>1567</v>
      </c>
      <c r="L818" s="10" t="s">
        <v>2010</v>
      </c>
      <c r="M818" t="s">
        <v>4328</v>
      </c>
    </row>
    <row r="819" spans="1:13">
      <c r="A819">
        <v>818</v>
      </c>
      <c r="B819" t="s">
        <v>2023</v>
      </c>
      <c r="C819" t="s">
        <v>4331</v>
      </c>
      <c r="J819" s="9">
        <v>50.014400000000002</v>
      </c>
      <c r="K819" s="10" t="s">
        <v>587</v>
      </c>
      <c r="L819" s="10" t="s">
        <v>587</v>
      </c>
      <c r="M819" t="s">
        <v>4330</v>
      </c>
    </row>
    <row r="820" spans="1:13">
      <c r="A820">
        <v>819</v>
      </c>
      <c r="B820" t="s">
        <v>2024</v>
      </c>
      <c r="C820" t="s">
        <v>2024</v>
      </c>
      <c r="J820" s="9">
        <v>50.001100000000001</v>
      </c>
      <c r="K820" s="10" t="s">
        <v>884</v>
      </c>
      <c r="L820" s="10" t="s">
        <v>1366</v>
      </c>
      <c r="M820" t="s">
        <v>4332</v>
      </c>
    </row>
    <row r="821" spans="1:13">
      <c r="A821">
        <v>820</v>
      </c>
      <c r="B821" t="s">
        <v>2731</v>
      </c>
      <c r="C821" t="s">
        <v>4334</v>
      </c>
      <c r="J821" s="9">
        <v>50.1693</v>
      </c>
      <c r="K821" s="10" t="s">
        <v>2025</v>
      </c>
      <c r="L821" s="10" t="s">
        <v>604</v>
      </c>
      <c r="M821" t="s">
        <v>4333</v>
      </c>
    </row>
    <row r="822" spans="1:13">
      <c r="A822">
        <v>821</v>
      </c>
      <c r="B822" t="s">
        <v>2026</v>
      </c>
      <c r="C822" t="s">
        <v>4336</v>
      </c>
      <c r="J822" s="9">
        <v>50.185200000000002</v>
      </c>
      <c r="K822" s="10" t="s">
        <v>2027</v>
      </c>
      <c r="L822" s="10" t="s">
        <v>2028</v>
      </c>
      <c r="M822" t="s">
        <v>4335</v>
      </c>
    </row>
    <row r="823" spans="1:13">
      <c r="A823">
        <v>822</v>
      </c>
      <c r="B823" t="s">
        <v>2052</v>
      </c>
      <c r="C823" t="s">
        <v>4338</v>
      </c>
      <c r="J823" s="9">
        <v>59219.53</v>
      </c>
      <c r="K823" s="10">
        <v>189</v>
      </c>
      <c r="L823" s="10">
        <v>253</v>
      </c>
      <c r="M823" t="s">
        <v>4337</v>
      </c>
    </row>
    <row r="824" spans="1:13">
      <c r="A824">
        <v>823</v>
      </c>
      <c r="B824" t="s">
        <v>2029</v>
      </c>
      <c r="C824" t="s">
        <v>4340</v>
      </c>
      <c r="J824" s="9">
        <v>50.031700000000001</v>
      </c>
      <c r="K824" s="10" t="s">
        <v>2030</v>
      </c>
      <c r="L824" s="10" t="s">
        <v>2030</v>
      </c>
      <c r="M824" t="s">
        <v>4339</v>
      </c>
    </row>
    <row r="825" spans="1:13">
      <c r="A825">
        <v>824</v>
      </c>
      <c r="B825" t="s">
        <v>2019</v>
      </c>
      <c r="C825" t="s">
        <v>4342</v>
      </c>
      <c r="J825" s="9">
        <v>50</v>
      </c>
      <c r="K825" s="10" t="s">
        <v>2020</v>
      </c>
      <c r="L825" s="10" t="s">
        <v>2020</v>
      </c>
      <c r="M825" t="s">
        <v>4341</v>
      </c>
    </row>
    <row r="826" spans="1:13">
      <c r="A826">
        <v>825</v>
      </c>
      <c r="B826" t="s">
        <v>2035</v>
      </c>
      <c r="C826" t="s">
        <v>4344</v>
      </c>
      <c r="J826" s="9">
        <v>50.038400000000003</v>
      </c>
      <c r="K826" s="10" t="s">
        <v>2036</v>
      </c>
      <c r="L826" s="10" t="s">
        <v>2036</v>
      </c>
      <c r="M826" t="s">
        <v>4343</v>
      </c>
    </row>
    <row r="827" spans="1:13">
      <c r="A827">
        <v>826</v>
      </c>
      <c r="B827" t="s">
        <v>2037</v>
      </c>
      <c r="C827" t="s">
        <v>4346</v>
      </c>
      <c r="J827" s="9">
        <v>50.013399999999997</v>
      </c>
      <c r="K827" s="10" t="s">
        <v>587</v>
      </c>
      <c r="L827" s="10" t="s">
        <v>587</v>
      </c>
      <c r="M827" t="s">
        <v>4345</v>
      </c>
    </row>
    <row r="828" spans="1:13">
      <c r="A828">
        <v>827</v>
      </c>
      <c r="B828" t="s">
        <v>2031</v>
      </c>
      <c r="C828" t="s">
        <v>4348</v>
      </c>
      <c r="J828" s="9">
        <v>50.3538</v>
      </c>
      <c r="K828" s="10" t="s">
        <v>2032</v>
      </c>
      <c r="L828" s="10" t="s">
        <v>2032</v>
      </c>
      <c r="M828" t="s">
        <v>4347</v>
      </c>
    </row>
    <row r="829" spans="1:13">
      <c r="A829">
        <v>828</v>
      </c>
      <c r="B829" t="s">
        <v>1995</v>
      </c>
      <c r="C829" t="s">
        <v>4350</v>
      </c>
      <c r="J829" s="9">
        <v>51.788899999999998</v>
      </c>
      <c r="K829" s="10" t="s">
        <v>1623</v>
      </c>
      <c r="L829" s="10" t="s">
        <v>1996</v>
      </c>
      <c r="M829" t="s">
        <v>4349</v>
      </c>
    </row>
    <row r="830" spans="1:13">
      <c r="A830">
        <v>829</v>
      </c>
      <c r="B830" t="s">
        <v>2041</v>
      </c>
      <c r="C830" t="s">
        <v>4352</v>
      </c>
      <c r="J830" s="9">
        <v>50.058399999999999</v>
      </c>
      <c r="K830" s="10" t="s">
        <v>2042</v>
      </c>
      <c r="L830" s="10" t="s">
        <v>2042</v>
      </c>
      <c r="M830" t="s">
        <v>4351</v>
      </c>
    </row>
    <row r="831" spans="1:13">
      <c r="A831">
        <v>830</v>
      </c>
      <c r="B831" t="s">
        <v>1986</v>
      </c>
      <c r="C831" t="s">
        <v>4354</v>
      </c>
      <c r="J831" s="9">
        <v>50.033900000000003</v>
      </c>
      <c r="K831" s="10" t="s">
        <v>1987</v>
      </c>
      <c r="L831" s="10" t="s">
        <v>1988</v>
      </c>
      <c r="M831" t="s">
        <v>4353</v>
      </c>
    </row>
    <row r="832" spans="1:13">
      <c r="A832">
        <v>831</v>
      </c>
      <c r="B832" t="s">
        <v>2038</v>
      </c>
      <c r="C832" t="s">
        <v>4356</v>
      </c>
      <c r="J832" s="9">
        <v>50.0869</v>
      </c>
      <c r="K832" s="10" t="s">
        <v>2039</v>
      </c>
      <c r="L832" s="10" t="s">
        <v>2040</v>
      </c>
      <c r="M832" t="s">
        <v>4355</v>
      </c>
    </row>
    <row r="833" spans="1:13">
      <c r="A833">
        <v>832</v>
      </c>
      <c r="B833" t="s">
        <v>2050</v>
      </c>
      <c r="C833" t="s">
        <v>4358</v>
      </c>
      <c r="J833" s="9">
        <v>50.021700000000003</v>
      </c>
      <c r="K833" s="10" t="s">
        <v>2051</v>
      </c>
      <c r="L833" s="10" t="s">
        <v>2051</v>
      </c>
      <c r="M833" t="s">
        <v>4357</v>
      </c>
    </row>
    <row r="834" spans="1:13">
      <c r="A834">
        <v>833</v>
      </c>
      <c r="B834" t="s">
        <v>2732</v>
      </c>
      <c r="C834" t="s">
        <v>5219</v>
      </c>
      <c r="J834" s="9">
        <v>50.083599999999997</v>
      </c>
      <c r="K834" s="10" t="s">
        <v>2043</v>
      </c>
      <c r="L834" s="10" t="s">
        <v>2043</v>
      </c>
      <c r="M834" t="s">
        <v>3039</v>
      </c>
    </row>
    <row r="835" spans="1:13">
      <c r="A835">
        <v>834</v>
      </c>
      <c r="B835" t="s">
        <v>2021</v>
      </c>
      <c r="C835" t="s">
        <v>4360</v>
      </c>
      <c r="J835" s="9">
        <v>50.223799999999997</v>
      </c>
      <c r="K835" s="10" t="s">
        <v>2022</v>
      </c>
      <c r="L835" s="10" t="s">
        <v>2022</v>
      </c>
      <c r="M835" t="s">
        <v>4359</v>
      </c>
    </row>
    <row r="836" spans="1:13">
      <c r="A836">
        <v>835</v>
      </c>
      <c r="B836" t="s">
        <v>2044</v>
      </c>
      <c r="C836" t="s">
        <v>4362</v>
      </c>
      <c r="J836" s="9">
        <v>50.121299999999998</v>
      </c>
      <c r="K836" s="10" t="s">
        <v>2045</v>
      </c>
      <c r="L836" s="10" t="s">
        <v>2046</v>
      </c>
      <c r="M836" t="s">
        <v>4361</v>
      </c>
    </row>
    <row r="837" spans="1:13">
      <c r="A837">
        <v>836</v>
      </c>
      <c r="B837" t="s">
        <v>2047</v>
      </c>
      <c r="C837" t="s">
        <v>4364</v>
      </c>
      <c r="J837" s="9">
        <v>50.037599999999998</v>
      </c>
      <c r="K837" s="10" t="s">
        <v>2048</v>
      </c>
      <c r="L837" s="10" t="s">
        <v>2048</v>
      </c>
      <c r="M837" t="s">
        <v>4363</v>
      </c>
    </row>
    <row r="838" spans="1:13">
      <c r="A838">
        <v>837</v>
      </c>
      <c r="B838" t="s">
        <v>2049</v>
      </c>
      <c r="C838" t="s">
        <v>4366</v>
      </c>
      <c r="J838" s="9">
        <v>50.004399999999997</v>
      </c>
      <c r="K838" s="10" t="s">
        <v>609</v>
      </c>
      <c r="L838" s="10" t="s">
        <v>609</v>
      </c>
      <c r="M838" t="s">
        <v>4365</v>
      </c>
    </row>
    <row r="839" spans="1:13">
      <c r="A839">
        <v>838</v>
      </c>
      <c r="B839" t="s">
        <v>2054</v>
      </c>
      <c r="C839" t="s">
        <v>2054</v>
      </c>
      <c r="J839" s="9">
        <v>50.015700000000002</v>
      </c>
      <c r="K839" s="10" t="s">
        <v>2055</v>
      </c>
      <c r="L839" s="10" t="s">
        <v>2055</v>
      </c>
      <c r="M839" t="s">
        <v>4367</v>
      </c>
    </row>
    <row r="840" spans="1:13">
      <c r="A840">
        <v>839</v>
      </c>
      <c r="B840" t="s">
        <v>2733</v>
      </c>
      <c r="C840" t="s">
        <v>4369</v>
      </c>
      <c r="J840" s="9">
        <v>50</v>
      </c>
      <c r="K840" s="10" t="s">
        <v>570</v>
      </c>
      <c r="L840" s="10" t="s">
        <v>570</v>
      </c>
      <c r="M840" t="s">
        <v>4368</v>
      </c>
    </row>
    <row r="841" spans="1:13">
      <c r="A841">
        <v>840</v>
      </c>
      <c r="B841" t="s">
        <v>2056</v>
      </c>
      <c r="C841" t="s">
        <v>4371</v>
      </c>
      <c r="J841" s="9">
        <v>51.636499999999998</v>
      </c>
      <c r="K841" s="10" t="s">
        <v>1996</v>
      </c>
      <c r="L841" s="10" t="s">
        <v>1996</v>
      </c>
      <c r="M841" t="s">
        <v>4370</v>
      </c>
    </row>
    <row r="842" spans="1:13">
      <c r="A842">
        <v>841</v>
      </c>
      <c r="B842" t="s">
        <v>2057</v>
      </c>
      <c r="C842" t="s">
        <v>4373</v>
      </c>
      <c r="J842" s="9">
        <v>50.066200000000002</v>
      </c>
      <c r="K842" s="10" t="s">
        <v>2058</v>
      </c>
      <c r="L842" s="10" t="s">
        <v>2059</v>
      </c>
      <c r="M842" t="s">
        <v>4372</v>
      </c>
    </row>
    <row r="843" spans="1:13">
      <c r="A843">
        <v>842</v>
      </c>
      <c r="B843" t="s">
        <v>2084</v>
      </c>
      <c r="C843" t="s">
        <v>4375</v>
      </c>
      <c r="J843" s="9">
        <v>50.511800000000001</v>
      </c>
      <c r="K843" s="10" t="s">
        <v>2085</v>
      </c>
      <c r="L843" s="10" t="s">
        <v>2086</v>
      </c>
      <c r="M843" t="s">
        <v>4374</v>
      </c>
    </row>
    <row r="844" spans="1:13">
      <c r="A844">
        <v>843</v>
      </c>
      <c r="B844" t="s">
        <v>2060</v>
      </c>
      <c r="C844" t="s">
        <v>4377</v>
      </c>
      <c r="J844" s="9">
        <v>50.89</v>
      </c>
      <c r="K844" s="10" t="s">
        <v>2061</v>
      </c>
      <c r="L844" s="10" t="s">
        <v>2061</v>
      </c>
      <c r="M844" t="s">
        <v>4376</v>
      </c>
    </row>
    <row r="845" spans="1:13">
      <c r="A845">
        <v>844</v>
      </c>
      <c r="B845" t="s">
        <v>2734</v>
      </c>
      <c r="C845">
        <v>300</v>
      </c>
      <c r="J845" s="9">
        <v>54943.16</v>
      </c>
      <c r="K845" s="10">
        <v>300</v>
      </c>
      <c r="L845" s="10">
        <v>300</v>
      </c>
      <c r="M845" t="s">
        <v>4378</v>
      </c>
    </row>
    <row r="846" spans="1:13">
      <c r="A846">
        <v>845</v>
      </c>
      <c r="B846" t="s">
        <v>2033</v>
      </c>
      <c r="C846" t="s">
        <v>4380</v>
      </c>
      <c r="J846" s="9">
        <v>50.7592</v>
      </c>
      <c r="K846" s="10" t="s">
        <v>2034</v>
      </c>
      <c r="L846" s="10" t="s">
        <v>817</v>
      </c>
      <c r="M846" t="s">
        <v>4379</v>
      </c>
    </row>
    <row r="847" spans="1:13">
      <c r="A847">
        <v>846</v>
      </c>
      <c r="B847" t="s">
        <v>2064</v>
      </c>
      <c r="C847" t="s">
        <v>121</v>
      </c>
      <c r="J847" s="9">
        <v>50.345999999999997</v>
      </c>
      <c r="K847" s="10" t="s">
        <v>2065</v>
      </c>
      <c r="L847" s="10" t="s">
        <v>2066</v>
      </c>
      <c r="M847" t="s">
        <v>4381</v>
      </c>
    </row>
    <row r="848" spans="1:13">
      <c r="A848">
        <v>847</v>
      </c>
      <c r="B848" t="s">
        <v>2067</v>
      </c>
      <c r="C848" t="s">
        <v>4383</v>
      </c>
      <c r="J848" s="9">
        <v>50.305900000000001</v>
      </c>
      <c r="K848" s="10" t="s">
        <v>2068</v>
      </c>
      <c r="L848" s="10" t="s">
        <v>2068</v>
      </c>
      <c r="M848" t="s">
        <v>4382</v>
      </c>
    </row>
    <row r="849" spans="1:13">
      <c r="A849">
        <v>848</v>
      </c>
      <c r="B849" t="s">
        <v>2738</v>
      </c>
      <c r="C849" t="s">
        <v>4385</v>
      </c>
      <c r="J849" s="9">
        <v>50.036099999999998</v>
      </c>
      <c r="K849" s="10" t="s">
        <v>2096</v>
      </c>
      <c r="L849" s="10" t="s">
        <v>2097</v>
      </c>
      <c r="M849" t="s">
        <v>4384</v>
      </c>
    </row>
    <row r="850" spans="1:13">
      <c r="A850">
        <v>849</v>
      </c>
      <c r="B850" t="s">
        <v>2735</v>
      </c>
      <c r="C850" t="s">
        <v>4387</v>
      </c>
      <c r="J850" s="9">
        <v>50.0184</v>
      </c>
      <c r="K850" s="10" t="s">
        <v>2073</v>
      </c>
      <c r="L850" s="10" t="s">
        <v>2073</v>
      </c>
      <c r="M850" t="s">
        <v>4386</v>
      </c>
    </row>
    <row r="851" spans="1:13">
      <c r="A851">
        <v>850</v>
      </c>
      <c r="B851" t="s">
        <v>2071</v>
      </c>
      <c r="C851" t="s">
        <v>4389</v>
      </c>
      <c r="J851" s="9">
        <v>50.02</v>
      </c>
      <c r="K851" s="10" t="s">
        <v>2072</v>
      </c>
      <c r="L851" s="10" t="s">
        <v>2072</v>
      </c>
      <c r="M851" t="s">
        <v>4388</v>
      </c>
    </row>
    <row r="852" spans="1:13">
      <c r="A852">
        <v>851</v>
      </c>
      <c r="B852" t="s">
        <v>2077</v>
      </c>
      <c r="C852" t="s">
        <v>4391</v>
      </c>
      <c r="J852" s="9">
        <v>50.045499999999997</v>
      </c>
      <c r="K852" s="10" t="s">
        <v>2078</v>
      </c>
      <c r="L852" s="10" t="s">
        <v>587</v>
      </c>
      <c r="M852" t="s">
        <v>4390</v>
      </c>
    </row>
    <row r="853" spans="1:13">
      <c r="A853">
        <v>852</v>
      </c>
      <c r="B853" t="s">
        <v>2074</v>
      </c>
      <c r="C853" t="s">
        <v>4393</v>
      </c>
      <c r="J853" s="9">
        <v>50.015599999999999</v>
      </c>
      <c r="K853" s="10" t="s">
        <v>2075</v>
      </c>
      <c r="L853" s="10" t="s">
        <v>2075</v>
      </c>
      <c r="M853" t="s">
        <v>4392</v>
      </c>
    </row>
    <row r="854" spans="1:13">
      <c r="A854">
        <v>853</v>
      </c>
      <c r="B854" t="s">
        <v>2079</v>
      </c>
      <c r="C854" t="s">
        <v>4395</v>
      </c>
      <c r="J854" s="9">
        <v>50.001100000000001</v>
      </c>
      <c r="K854" s="10" t="s">
        <v>824</v>
      </c>
      <c r="L854" s="10" t="s">
        <v>670</v>
      </c>
      <c r="M854" t="s">
        <v>4394</v>
      </c>
    </row>
    <row r="855" spans="1:13">
      <c r="A855">
        <v>854</v>
      </c>
      <c r="B855" t="s">
        <v>2736</v>
      </c>
      <c r="C855" t="s">
        <v>4397</v>
      </c>
      <c r="J855" s="9">
        <v>50.088200000000001</v>
      </c>
      <c r="K855" s="10" t="s">
        <v>742</v>
      </c>
      <c r="L855" s="10" t="s">
        <v>723</v>
      </c>
      <c r="M855" t="s">
        <v>4396</v>
      </c>
    </row>
    <row r="856" spans="1:13">
      <c r="A856">
        <v>855</v>
      </c>
      <c r="B856" t="s">
        <v>2080</v>
      </c>
      <c r="C856" t="s">
        <v>4399</v>
      </c>
      <c r="J856" s="9">
        <v>50.012799999999999</v>
      </c>
      <c r="K856" s="10" t="s">
        <v>587</v>
      </c>
      <c r="L856" s="10" t="s">
        <v>587</v>
      </c>
      <c r="M856" t="s">
        <v>4398</v>
      </c>
    </row>
    <row r="857" spans="1:13">
      <c r="A857">
        <v>856</v>
      </c>
      <c r="B857" t="s">
        <v>2081</v>
      </c>
      <c r="C857" t="s">
        <v>4401</v>
      </c>
      <c r="J857" s="9">
        <v>50.022399999999998</v>
      </c>
      <c r="K857" s="10" t="s">
        <v>2082</v>
      </c>
      <c r="L857" s="10" t="s">
        <v>604</v>
      </c>
      <c r="M857" t="s">
        <v>4400</v>
      </c>
    </row>
    <row r="858" spans="1:13">
      <c r="A858">
        <v>857</v>
      </c>
      <c r="B858" t="s">
        <v>2737</v>
      </c>
      <c r="C858" t="s">
        <v>4403</v>
      </c>
      <c r="J858" s="9">
        <v>50.2652</v>
      </c>
      <c r="K858" s="10" t="s">
        <v>2083</v>
      </c>
      <c r="L858" s="10" t="s">
        <v>1881</v>
      </c>
      <c r="M858" t="s">
        <v>4402</v>
      </c>
    </row>
    <row r="859" spans="1:13">
      <c r="A859">
        <v>858</v>
      </c>
      <c r="B859" t="s">
        <v>2076</v>
      </c>
      <c r="C859" t="s">
        <v>5203</v>
      </c>
      <c r="J859" s="9">
        <v>50.012799999999999</v>
      </c>
      <c r="K859" s="10" t="s">
        <v>587</v>
      </c>
      <c r="L859" s="10" t="s">
        <v>587</v>
      </c>
      <c r="M859" t="s">
        <v>3039</v>
      </c>
    </row>
    <row r="860" spans="1:13">
      <c r="A860">
        <v>859</v>
      </c>
      <c r="B860" t="s">
        <v>2088</v>
      </c>
      <c r="C860" t="s">
        <v>4405</v>
      </c>
      <c r="J860" s="9">
        <v>50.064999999999998</v>
      </c>
      <c r="K860" s="10" t="s">
        <v>1045</v>
      </c>
      <c r="L860" s="10" t="s">
        <v>2089</v>
      </c>
      <c r="M860" t="s">
        <v>4404</v>
      </c>
    </row>
    <row r="861" spans="1:13">
      <c r="A861">
        <v>860</v>
      </c>
      <c r="B861" t="s">
        <v>2087</v>
      </c>
      <c r="C861" t="s">
        <v>4407</v>
      </c>
      <c r="J861" s="9">
        <v>50.010599999999997</v>
      </c>
      <c r="K861" s="10" t="s">
        <v>587</v>
      </c>
      <c r="L861" s="10" t="s">
        <v>587</v>
      </c>
      <c r="M861" t="s">
        <v>4406</v>
      </c>
    </row>
    <row r="862" spans="1:13">
      <c r="A862">
        <v>861</v>
      </c>
      <c r="B862" t="s">
        <v>2090</v>
      </c>
      <c r="C862" t="s">
        <v>4409</v>
      </c>
      <c r="J862" s="9">
        <v>50.000500000000002</v>
      </c>
      <c r="K862" s="10" t="s">
        <v>634</v>
      </c>
      <c r="L862" s="10" t="s">
        <v>2091</v>
      </c>
      <c r="M862" t="s">
        <v>4408</v>
      </c>
    </row>
    <row r="863" spans="1:13">
      <c r="A863">
        <v>862</v>
      </c>
      <c r="B863" t="s">
        <v>2092</v>
      </c>
      <c r="C863" t="s">
        <v>3725</v>
      </c>
      <c r="J863" s="9">
        <v>50.203600000000002</v>
      </c>
      <c r="K863" s="10" t="s">
        <v>1881</v>
      </c>
      <c r="L863" s="10" t="s">
        <v>2093</v>
      </c>
      <c r="M863" t="s">
        <v>4410</v>
      </c>
    </row>
    <row r="864" spans="1:13">
      <c r="A864">
        <v>863</v>
      </c>
      <c r="B864" t="s">
        <v>2094</v>
      </c>
      <c r="C864" t="s">
        <v>4412</v>
      </c>
      <c r="J864" s="9">
        <v>50.6081</v>
      </c>
      <c r="K864" s="10" t="s">
        <v>2095</v>
      </c>
      <c r="L864" s="10" t="s">
        <v>566</v>
      </c>
      <c r="M864" t="s">
        <v>4411</v>
      </c>
    </row>
    <row r="865" spans="1:13">
      <c r="A865">
        <v>864</v>
      </c>
      <c r="B865" t="s">
        <v>2101</v>
      </c>
      <c r="C865" t="s">
        <v>4414</v>
      </c>
      <c r="J865" s="9">
        <v>50.398200000000003</v>
      </c>
      <c r="K865" s="10" t="s">
        <v>2102</v>
      </c>
      <c r="L865" s="10" t="s">
        <v>2103</v>
      </c>
      <c r="M865" t="s">
        <v>4413</v>
      </c>
    </row>
    <row r="866" spans="1:13">
      <c r="A866">
        <v>865</v>
      </c>
      <c r="B866" t="s">
        <v>2098</v>
      </c>
      <c r="C866" t="s">
        <v>4416</v>
      </c>
      <c r="J866" s="9">
        <v>50.090499999999999</v>
      </c>
      <c r="K866" s="10" t="s">
        <v>2099</v>
      </c>
      <c r="L866" s="10" t="s">
        <v>2100</v>
      </c>
      <c r="M866" t="s">
        <v>4415</v>
      </c>
    </row>
    <row r="867" spans="1:13">
      <c r="A867">
        <v>866</v>
      </c>
      <c r="B867" t="s">
        <v>2104</v>
      </c>
      <c r="C867" t="s">
        <v>5277</v>
      </c>
      <c r="J867" s="9">
        <v>50.023600000000002</v>
      </c>
      <c r="K867" s="10" t="s">
        <v>2105</v>
      </c>
      <c r="L867" s="10" t="s">
        <v>2106</v>
      </c>
      <c r="M867" t="s">
        <v>4417</v>
      </c>
    </row>
    <row r="868" spans="1:13">
      <c r="A868">
        <v>867</v>
      </c>
      <c r="B868" t="s">
        <v>2739</v>
      </c>
      <c r="C868" t="s">
        <v>4419</v>
      </c>
      <c r="J868" s="9">
        <v>50.250900000000001</v>
      </c>
      <c r="K868" s="10" t="s">
        <v>1773</v>
      </c>
      <c r="L868" s="10" t="s">
        <v>1773</v>
      </c>
      <c r="M868" t="s">
        <v>4418</v>
      </c>
    </row>
    <row r="869" spans="1:13">
      <c r="A869">
        <v>868</v>
      </c>
      <c r="B869" t="s">
        <v>2107</v>
      </c>
      <c r="C869" t="s">
        <v>4421</v>
      </c>
      <c r="J869" s="9">
        <v>50.061700000000002</v>
      </c>
      <c r="K869" s="10" t="s">
        <v>2108</v>
      </c>
      <c r="L869" s="10" t="s">
        <v>2109</v>
      </c>
      <c r="M869" t="s">
        <v>4420</v>
      </c>
    </row>
    <row r="870" spans="1:13">
      <c r="A870">
        <v>869</v>
      </c>
      <c r="B870" t="s">
        <v>2069</v>
      </c>
      <c r="C870" t="s">
        <v>4423</v>
      </c>
      <c r="J870" s="9">
        <v>50.080100000000002</v>
      </c>
      <c r="K870" s="10" t="s">
        <v>2070</v>
      </c>
      <c r="L870" s="10" t="s">
        <v>2070</v>
      </c>
      <c r="M870" t="s">
        <v>4422</v>
      </c>
    </row>
    <row r="871" spans="1:13">
      <c r="A871">
        <v>870</v>
      </c>
      <c r="B871" t="s">
        <v>2110</v>
      </c>
      <c r="C871" t="s">
        <v>4425</v>
      </c>
      <c r="J871" s="9">
        <v>50.102899999999998</v>
      </c>
      <c r="K871" s="10" t="s">
        <v>1351</v>
      </c>
      <c r="L871" s="10" t="s">
        <v>1022</v>
      </c>
      <c r="M871" t="s">
        <v>4424</v>
      </c>
    </row>
    <row r="872" spans="1:13">
      <c r="A872">
        <v>871</v>
      </c>
      <c r="B872" t="s">
        <v>2111</v>
      </c>
      <c r="C872" t="s">
        <v>4427</v>
      </c>
      <c r="J872" s="9">
        <v>50.144599999999997</v>
      </c>
      <c r="K872" s="10" t="s">
        <v>1909</v>
      </c>
      <c r="L872" s="10" t="s">
        <v>1909</v>
      </c>
      <c r="M872" t="s">
        <v>4426</v>
      </c>
    </row>
    <row r="873" spans="1:13">
      <c r="A873">
        <v>872</v>
      </c>
      <c r="B873" t="s">
        <v>2112</v>
      </c>
      <c r="C873" t="s">
        <v>4429</v>
      </c>
      <c r="J873" s="9">
        <v>50.273400000000002</v>
      </c>
      <c r="K873" s="10" t="s">
        <v>2113</v>
      </c>
      <c r="L873" s="10" t="s">
        <v>2114</v>
      </c>
      <c r="M873" t="s">
        <v>4428</v>
      </c>
    </row>
    <row r="874" spans="1:13">
      <c r="A874">
        <v>873</v>
      </c>
      <c r="B874" t="s">
        <v>2115</v>
      </c>
      <c r="C874" t="s">
        <v>4431</v>
      </c>
      <c r="J874" s="9">
        <v>52.945500000000003</v>
      </c>
      <c r="K874" s="10" t="s">
        <v>2116</v>
      </c>
      <c r="L874" s="10" t="s">
        <v>2116</v>
      </c>
      <c r="M874" t="s">
        <v>4430</v>
      </c>
    </row>
    <row r="875" spans="1:13">
      <c r="A875">
        <v>874</v>
      </c>
      <c r="B875" t="s">
        <v>2117</v>
      </c>
      <c r="C875" t="s">
        <v>4433</v>
      </c>
      <c r="J875" s="9">
        <v>50.115099999999998</v>
      </c>
      <c r="K875" s="10" t="s">
        <v>2118</v>
      </c>
      <c r="L875" s="10" t="s">
        <v>2118</v>
      </c>
      <c r="M875" t="s">
        <v>4432</v>
      </c>
    </row>
    <row r="876" spans="1:13">
      <c r="A876">
        <v>875</v>
      </c>
      <c r="B876" t="s">
        <v>2119</v>
      </c>
      <c r="C876" t="s">
        <v>4435</v>
      </c>
      <c r="J876" s="9">
        <v>50.091200000000001</v>
      </c>
      <c r="K876" s="10" t="s">
        <v>2120</v>
      </c>
      <c r="L876" s="10" t="s">
        <v>988</v>
      </c>
      <c r="M876" t="s">
        <v>4434</v>
      </c>
    </row>
    <row r="877" spans="1:13">
      <c r="A877">
        <v>876</v>
      </c>
      <c r="B877" t="s">
        <v>2123</v>
      </c>
      <c r="C877" t="s">
        <v>5204</v>
      </c>
      <c r="J877" s="9">
        <v>50.015000000000001</v>
      </c>
      <c r="K877" s="10" t="s">
        <v>2124</v>
      </c>
      <c r="L877" s="10" t="s">
        <v>587</v>
      </c>
      <c r="M877" t="s">
        <v>3039</v>
      </c>
    </row>
    <row r="878" spans="1:13">
      <c r="A878">
        <v>877</v>
      </c>
      <c r="B878" t="s">
        <v>2250</v>
      </c>
      <c r="C878" t="s">
        <v>4437</v>
      </c>
      <c r="J878" s="9">
        <v>50.233899999999998</v>
      </c>
      <c r="K878" s="10" t="s">
        <v>1588</v>
      </c>
      <c r="L878" s="10" t="s">
        <v>1028</v>
      </c>
      <c r="M878" t="s">
        <v>4436</v>
      </c>
    </row>
    <row r="879" spans="1:13">
      <c r="A879">
        <v>878</v>
      </c>
      <c r="B879" t="s">
        <v>2125</v>
      </c>
      <c r="C879" t="s">
        <v>4439</v>
      </c>
      <c r="J879" s="9">
        <v>50.5458</v>
      </c>
      <c r="K879" s="10" t="s">
        <v>2126</v>
      </c>
      <c r="L879" s="10" t="s">
        <v>2127</v>
      </c>
      <c r="M879" t="s">
        <v>4438</v>
      </c>
    </row>
    <row r="880" spans="1:13">
      <c r="A880">
        <v>879</v>
      </c>
      <c r="B880" t="s">
        <v>2128</v>
      </c>
      <c r="C880" t="s">
        <v>4441</v>
      </c>
      <c r="J880" s="9">
        <v>50.000599999999999</v>
      </c>
      <c r="K880" s="10" t="s">
        <v>768</v>
      </c>
      <c r="L880" s="10" t="s">
        <v>768</v>
      </c>
      <c r="M880" t="s">
        <v>4440</v>
      </c>
    </row>
    <row r="881" spans="1:13">
      <c r="A881">
        <v>880</v>
      </c>
      <c r="B881" t="s">
        <v>2129</v>
      </c>
      <c r="C881" t="s">
        <v>4443</v>
      </c>
      <c r="J881" s="9">
        <v>50.090699999999998</v>
      </c>
      <c r="K881" s="10" t="s">
        <v>2130</v>
      </c>
      <c r="L881" s="10" t="s">
        <v>2130</v>
      </c>
      <c r="M881" t="s">
        <v>4442</v>
      </c>
    </row>
    <row r="882" spans="1:13">
      <c r="A882">
        <v>881</v>
      </c>
      <c r="B882" t="s">
        <v>2135</v>
      </c>
      <c r="C882" t="s">
        <v>4445</v>
      </c>
      <c r="J882" s="9">
        <v>50.017200000000003</v>
      </c>
      <c r="K882" s="10" t="s">
        <v>2136</v>
      </c>
      <c r="L882" s="10" t="s">
        <v>2136</v>
      </c>
      <c r="M882" t="s">
        <v>4444</v>
      </c>
    </row>
    <row r="883" spans="1:13">
      <c r="A883">
        <v>882</v>
      </c>
      <c r="B883" t="s">
        <v>2131</v>
      </c>
      <c r="C883" t="s">
        <v>4447</v>
      </c>
      <c r="J883" s="9">
        <v>50.002800000000001</v>
      </c>
      <c r="K883" s="10" t="s">
        <v>609</v>
      </c>
      <c r="L883" s="10" t="s">
        <v>609</v>
      </c>
      <c r="M883" t="s">
        <v>4446</v>
      </c>
    </row>
    <row r="884" spans="1:13">
      <c r="A884">
        <v>883</v>
      </c>
      <c r="B884" t="s">
        <v>2132</v>
      </c>
      <c r="C884" t="s">
        <v>4449</v>
      </c>
      <c r="J884" s="9">
        <v>50.071800000000003</v>
      </c>
      <c r="K884" s="10" t="s">
        <v>2133</v>
      </c>
      <c r="L884" s="10" t="s">
        <v>2134</v>
      </c>
      <c r="M884" t="s">
        <v>4448</v>
      </c>
    </row>
    <row r="885" spans="1:13">
      <c r="A885">
        <v>884</v>
      </c>
      <c r="B885" t="s">
        <v>2137</v>
      </c>
      <c r="C885" t="s">
        <v>4451</v>
      </c>
      <c r="J885" s="9">
        <v>50.143900000000002</v>
      </c>
      <c r="K885" s="10" t="s">
        <v>2138</v>
      </c>
      <c r="L885" s="10" t="s">
        <v>2138</v>
      </c>
      <c r="M885" t="s">
        <v>4450</v>
      </c>
    </row>
    <row r="886" spans="1:13">
      <c r="A886">
        <v>885</v>
      </c>
      <c r="B886" t="s">
        <v>2062</v>
      </c>
      <c r="C886" t="s">
        <v>4453</v>
      </c>
      <c r="J886" s="9">
        <v>50.0167</v>
      </c>
      <c r="K886" s="10" t="s">
        <v>2063</v>
      </c>
      <c r="L886" s="10" t="s">
        <v>609</v>
      </c>
      <c r="M886" t="s">
        <v>4452</v>
      </c>
    </row>
    <row r="887" spans="1:13">
      <c r="A887">
        <v>886</v>
      </c>
      <c r="B887" t="s">
        <v>2141</v>
      </c>
      <c r="C887" t="s">
        <v>4455</v>
      </c>
      <c r="J887" s="9">
        <v>50.012500000000003</v>
      </c>
      <c r="K887" s="10" t="s">
        <v>2142</v>
      </c>
      <c r="L887" s="10" t="s">
        <v>2142</v>
      </c>
      <c r="M887" t="s">
        <v>4454</v>
      </c>
    </row>
    <row r="888" spans="1:13">
      <c r="A888">
        <v>887</v>
      </c>
      <c r="B888" t="s">
        <v>2139</v>
      </c>
      <c r="C888" t="s">
        <v>4457</v>
      </c>
      <c r="J888" s="9">
        <v>50.935899999999997</v>
      </c>
      <c r="K888" s="10" t="s">
        <v>2140</v>
      </c>
      <c r="L888" s="10" t="s">
        <v>2140</v>
      </c>
      <c r="M888" t="s">
        <v>4456</v>
      </c>
    </row>
    <row r="889" spans="1:13">
      <c r="A889">
        <v>888</v>
      </c>
      <c r="B889" t="s">
        <v>2144</v>
      </c>
      <c r="C889" t="s">
        <v>4459</v>
      </c>
      <c r="J889" s="9">
        <v>50.008800000000001</v>
      </c>
      <c r="K889" s="10" t="s">
        <v>587</v>
      </c>
      <c r="L889" s="10" t="s">
        <v>587</v>
      </c>
      <c r="M889" t="s">
        <v>4458</v>
      </c>
    </row>
    <row r="890" spans="1:13">
      <c r="A890">
        <v>889</v>
      </c>
      <c r="B890" t="s">
        <v>2145</v>
      </c>
      <c r="C890" t="s">
        <v>4461</v>
      </c>
      <c r="J890" s="9">
        <v>50.003700000000002</v>
      </c>
      <c r="K890" s="10" t="s">
        <v>616</v>
      </c>
      <c r="L890" s="10" t="s">
        <v>616</v>
      </c>
      <c r="M890" t="s">
        <v>4460</v>
      </c>
    </row>
    <row r="891" spans="1:13">
      <c r="A891">
        <v>890</v>
      </c>
      <c r="B891" t="s">
        <v>2740</v>
      </c>
      <c r="C891" t="s">
        <v>4463</v>
      </c>
      <c r="J891" s="9">
        <v>50.1496</v>
      </c>
      <c r="K891" s="10" t="s">
        <v>1175</v>
      </c>
      <c r="L891" s="10" t="s">
        <v>780</v>
      </c>
      <c r="M891" t="s">
        <v>4462</v>
      </c>
    </row>
    <row r="892" spans="1:13">
      <c r="A892">
        <v>891</v>
      </c>
      <c r="B892" t="s">
        <v>2146</v>
      </c>
      <c r="C892" t="s">
        <v>4465</v>
      </c>
      <c r="J892" s="9">
        <v>50.020400000000002</v>
      </c>
      <c r="K892" s="10" t="s">
        <v>2147</v>
      </c>
      <c r="L892" s="10" t="s">
        <v>2148</v>
      </c>
      <c r="M892" t="s">
        <v>4464</v>
      </c>
    </row>
    <row r="893" spans="1:13">
      <c r="A893">
        <v>892</v>
      </c>
      <c r="B893" t="s">
        <v>2741</v>
      </c>
      <c r="C893" t="s">
        <v>4467</v>
      </c>
      <c r="J893" s="9">
        <v>50.683100000000003</v>
      </c>
      <c r="K893" s="10" t="s">
        <v>2150</v>
      </c>
      <c r="L893" s="10" t="s">
        <v>2066</v>
      </c>
      <c r="M893" t="s">
        <v>4466</v>
      </c>
    </row>
    <row r="894" spans="1:13">
      <c r="A894">
        <v>893</v>
      </c>
      <c r="B894" t="s">
        <v>2153</v>
      </c>
      <c r="C894" t="s">
        <v>4469</v>
      </c>
      <c r="J894" s="9">
        <v>50.095799999999997</v>
      </c>
      <c r="K894" s="10" t="s">
        <v>1067</v>
      </c>
      <c r="L894" s="10" t="s">
        <v>1011</v>
      </c>
      <c r="M894" t="s">
        <v>4468</v>
      </c>
    </row>
    <row r="895" spans="1:13">
      <c r="A895">
        <v>894</v>
      </c>
      <c r="B895" t="s">
        <v>2742</v>
      </c>
      <c r="C895" t="s">
        <v>4471</v>
      </c>
      <c r="J895" s="9">
        <v>50.0304</v>
      </c>
      <c r="K895" s="10" t="s">
        <v>2154</v>
      </c>
      <c r="L895" s="10" t="s">
        <v>2155</v>
      </c>
      <c r="M895" t="s">
        <v>4470</v>
      </c>
    </row>
    <row r="896" spans="1:13">
      <c r="A896">
        <v>895</v>
      </c>
      <c r="B896" t="s">
        <v>2159</v>
      </c>
      <c r="C896" t="s">
        <v>4473</v>
      </c>
      <c r="J896" s="9">
        <v>50.087899999999998</v>
      </c>
      <c r="K896" s="10" t="s">
        <v>2160</v>
      </c>
      <c r="L896" s="10" t="s">
        <v>2160</v>
      </c>
      <c r="M896" t="s">
        <v>4472</v>
      </c>
    </row>
    <row r="897" spans="1:13">
      <c r="A897">
        <v>896</v>
      </c>
      <c r="B897" t="s">
        <v>2156</v>
      </c>
      <c r="C897" t="s">
        <v>4475</v>
      </c>
      <c r="J897" s="9">
        <v>50.0184</v>
      </c>
      <c r="K897" s="10" t="s">
        <v>2157</v>
      </c>
      <c r="L897" s="10" t="s">
        <v>2158</v>
      </c>
      <c r="M897" t="s">
        <v>4474</v>
      </c>
    </row>
    <row r="898" spans="1:13">
      <c r="A898">
        <v>897</v>
      </c>
      <c r="B898" t="s">
        <v>2161</v>
      </c>
      <c r="C898" t="s">
        <v>4477</v>
      </c>
      <c r="J898" s="9">
        <v>51.506900000000002</v>
      </c>
      <c r="K898" s="10" t="s">
        <v>1379</v>
      </c>
      <c r="L898" s="10" t="s">
        <v>1567</v>
      </c>
      <c r="M898" t="s">
        <v>4476</v>
      </c>
    </row>
    <row r="899" spans="1:13">
      <c r="A899">
        <v>898</v>
      </c>
      <c r="B899" t="s">
        <v>2164</v>
      </c>
      <c r="C899" t="s">
        <v>4479</v>
      </c>
      <c r="J899" s="9">
        <v>50.221400000000003</v>
      </c>
      <c r="K899" s="10" t="s">
        <v>2165</v>
      </c>
      <c r="L899" s="10" t="s">
        <v>2165</v>
      </c>
      <c r="M899" t="s">
        <v>4478</v>
      </c>
    </row>
    <row r="900" spans="1:13">
      <c r="A900">
        <v>899</v>
      </c>
      <c r="B900" t="s">
        <v>2149</v>
      </c>
      <c r="C900" t="s">
        <v>4481</v>
      </c>
      <c r="J900" s="9">
        <v>50.014000000000003</v>
      </c>
      <c r="K900" s="10" t="s">
        <v>5126</v>
      </c>
      <c r="L900" s="10" t="s">
        <v>587</v>
      </c>
      <c r="M900" t="s">
        <v>4480</v>
      </c>
    </row>
    <row r="901" spans="1:13">
      <c r="A901">
        <v>900</v>
      </c>
      <c r="B901" t="s">
        <v>2166</v>
      </c>
      <c r="C901" t="s">
        <v>4483</v>
      </c>
      <c r="J901" s="9">
        <v>50.284599999999998</v>
      </c>
      <c r="K901" s="10" t="s">
        <v>2167</v>
      </c>
      <c r="L901" s="10" t="s">
        <v>2167</v>
      </c>
      <c r="M901" t="s">
        <v>4482</v>
      </c>
    </row>
    <row r="902" spans="1:13">
      <c r="A902">
        <v>901</v>
      </c>
      <c r="B902" t="s">
        <v>2162</v>
      </c>
      <c r="C902" t="s">
        <v>4485</v>
      </c>
      <c r="J902" s="9">
        <v>50.635100000000001</v>
      </c>
      <c r="K902" s="10" t="s">
        <v>2163</v>
      </c>
      <c r="L902" s="10" t="s">
        <v>780</v>
      </c>
      <c r="M902" t="s">
        <v>4484</v>
      </c>
    </row>
    <row r="903" spans="1:13">
      <c r="A903">
        <v>902</v>
      </c>
      <c r="B903" t="s">
        <v>2201</v>
      </c>
      <c r="C903" t="s">
        <v>4487</v>
      </c>
      <c r="J903" s="9">
        <v>58.518599999999999</v>
      </c>
      <c r="K903" s="10" t="s">
        <v>1338</v>
      </c>
      <c r="L903" s="10" t="s">
        <v>1509</v>
      </c>
      <c r="M903" t="s">
        <v>4486</v>
      </c>
    </row>
    <row r="904" spans="1:13">
      <c r="A904">
        <v>903</v>
      </c>
      <c r="B904" t="s">
        <v>2744</v>
      </c>
      <c r="C904" t="s">
        <v>4489</v>
      </c>
      <c r="J904" s="9">
        <v>50.011099999999999</v>
      </c>
      <c r="K904" s="10" t="s">
        <v>2184</v>
      </c>
      <c r="L904" s="10" t="s">
        <v>723</v>
      </c>
      <c r="M904" t="s">
        <v>4488</v>
      </c>
    </row>
    <row r="905" spans="1:13">
      <c r="A905">
        <v>904</v>
      </c>
      <c r="B905" t="s">
        <v>2177</v>
      </c>
      <c r="C905" t="s">
        <v>4491</v>
      </c>
      <c r="J905" s="9">
        <v>50.255899999999997</v>
      </c>
      <c r="K905" s="10" t="s">
        <v>2178</v>
      </c>
      <c r="L905" s="10" t="s">
        <v>1104</v>
      </c>
      <c r="M905" t="s">
        <v>4490</v>
      </c>
    </row>
    <row r="906" spans="1:13">
      <c r="A906">
        <v>905</v>
      </c>
      <c r="B906" t="s">
        <v>1484</v>
      </c>
      <c r="C906" t="s">
        <v>4493</v>
      </c>
      <c r="J906" s="9">
        <v>50.064500000000002</v>
      </c>
      <c r="K906" s="10" t="s">
        <v>2168</v>
      </c>
      <c r="L906" s="10" t="s">
        <v>2168</v>
      </c>
      <c r="M906" t="s">
        <v>4492</v>
      </c>
    </row>
    <row r="907" spans="1:13">
      <c r="A907">
        <v>906</v>
      </c>
      <c r="B907" t="s">
        <v>2170</v>
      </c>
      <c r="C907" t="s">
        <v>4495</v>
      </c>
      <c r="J907" s="9">
        <v>58.930199999999999</v>
      </c>
      <c r="K907" s="10" t="s">
        <v>2171</v>
      </c>
      <c r="L907" s="10" t="s">
        <v>2171</v>
      </c>
      <c r="M907" t="s">
        <v>4494</v>
      </c>
    </row>
    <row r="908" spans="1:13">
      <c r="A908">
        <v>907</v>
      </c>
      <c r="B908" t="s">
        <v>2169</v>
      </c>
      <c r="C908" t="s">
        <v>5197</v>
      </c>
      <c r="J908" s="9">
        <v>50.005499999999998</v>
      </c>
      <c r="K908" s="10" t="s">
        <v>604</v>
      </c>
      <c r="L908" s="10" t="s">
        <v>573</v>
      </c>
      <c r="M908" t="s">
        <v>3039</v>
      </c>
    </row>
    <row r="909" spans="1:13">
      <c r="A909">
        <v>908</v>
      </c>
      <c r="B909" t="s">
        <v>2172</v>
      </c>
      <c r="C909" t="s">
        <v>4497</v>
      </c>
      <c r="J909" s="9">
        <v>50.281500000000001</v>
      </c>
      <c r="K909" s="10" t="s">
        <v>2173</v>
      </c>
      <c r="L909" s="10" t="s">
        <v>2173</v>
      </c>
      <c r="M909" t="s">
        <v>4496</v>
      </c>
    </row>
    <row r="910" spans="1:13">
      <c r="A910">
        <v>909</v>
      </c>
      <c r="B910" t="s">
        <v>2174</v>
      </c>
      <c r="C910" t="s">
        <v>4499</v>
      </c>
      <c r="J910" s="9">
        <v>50.001100000000001</v>
      </c>
      <c r="K910" s="10" t="s">
        <v>572</v>
      </c>
      <c r="L910" s="10" t="s">
        <v>884</v>
      </c>
      <c r="M910" t="s">
        <v>4498</v>
      </c>
    </row>
    <row r="911" spans="1:13">
      <c r="A911">
        <v>910</v>
      </c>
      <c r="B911" t="s">
        <v>2743</v>
      </c>
      <c r="C911" t="s">
        <v>4501</v>
      </c>
      <c r="J911" s="9">
        <v>50.0017</v>
      </c>
      <c r="K911" s="10" t="s">
        <v>596</v>
      </c>
      <c r="L911" s="10" t="s">
        <v>596</v>
      </c>
      <c r="M911" t="s">
        <v>4500</v>
      </c>
    </row>
    <row r="912" spans="1:13">
      <c r="A912">
        <v>911</v>
      </c>
      <c r="B912" t="s">
        <v>2175</v>
      </c>
      <c r="C912" t="s">
        <v>4503</v>
      </c>
      <c r="J912" s="9">
        <v>50.030299999999997</v>
      </c>
      <c r="K912" s="10" t="s">
        <v>2176</v>
      </c>
      <c r="L912" s="10" t="s">
        <v>2176</v>
      </c>
      <c r="M912" t="s">
        <v>4502</v>
      </c>
    </row>
    <row r="913" spans="1:13">
      <c r="A913">
        <v>912</v>
      </c>
      <c r="B913" t="s">
        <v>2151</v>
      </c>
      <c r="C913" t="s">
        <v>4505</v>
      </c>
      <c r="J913" s="9">
        <v>50.036700000000003</v>
      </c>
      <c r="K913" s="10" t="s">
        <v>2152</v>
      </c>
      <c r="L913" s="10" t="s">
        <v>2152</v>
      </c>
      <c r="M913" t="s">
        <v>4504</v>
      </c>
    </row>
    <row r="914" spans="1:13">
      <c r="A914">
        <v>913</v>
      </c>
      <c r="B914" t="s">
        <v>2179</v>
      </c>
      <c r="C914" t="s">
        <v>4507</v>
      </c>
      <c r="J914" s="9">
        <v>50.183300000000003</v>
      </c>
      <c r="K914" s="10" t="s">
        <v>1746</v>
      </c>
      <c r="L914" s="10" t="s">
        <v>1624</v>
      </c>
      <c r="M914" t="s">
        <v>4506</v>
      </c>
    </row>
    <row r="915" spans="1:13">
      <c r="A915">
        <v>914</v>
      </c>
      <c r="B915" t="s">
        <v>2180</v>
      </c>
      <c r="C915" t="s">
        <v>4509</v>
      </c>
      <c r="J915" s="9">
        <v>50.132899999999999</v>
      </c>
      <c r="K915" s="10" t="s">
        <v>2181</v>
      </c>
      <c r="L915" s="10" t="s">
        <v>2182</v>
      </c>
      <c r="M915" t="s">
        <v>4508</v>
      </c>
    </row>
    <row r="916" spans="1:13">
      <c r="A916">
        <v>915</v>
      </c>
      <c r="B916" t="s">
        <v>2748</v>
      </c>
      <c r="C916" t="s">
        <v>4511</v>
      </c>
      <c r="J916" s="9">
        <v>50.019300000000001</v>
      </c>
      <c r="K916" s="10" t="s">
        <v>2215</v>
      </c>
      <c r="L916" s="10" t="s">
        <v>587</v>
      </c>
      <c r="M916" t="s">
        <v>4510</v>
      </c>
    </row>
    <row r="917" spans="1:13">
      <c r="A917">
        <v>916</v>
      </c>
      <c r="B917" t="s">
        <v>2143</v>
      </c>
      <c r="C917" t="s">
        <v>4513</v>
      </c>
      <c r="J917" s="9">
        <v>50.080100000000002</v>
      </c>
      <c r="K917" s="10" t="s">
        <v>1407</v>
      </c>
      <c r="L917" s="10" t="s">
        <v>1125</v>
      </c>
      <c r="M917" t="s">
        <v>4512</v>
      </c>
    </row>
    <row r="918" spans="1:13">
      <c r="A918">
        <v>917</v>
      </c>
      <c r="B918" t="s">
        <v>2185</v>
      </c>
      <c r="C918" t="s">
        <v>4515</v>
      </c>
      <c r="J918" s="9">
        <v>50.088999999999999</v>
      </c>
      <c r="K918" s="10" t="s">
        <v>2186</v>
      </c>
      <c r="L918" s="10" t="s">
        <v>1300</v>
      </c>
      <c r="M918" t="s">
        <v>4514</v>
      </c>
    </row>
    <row r="919" spans="1:13">
      <c r="A919">
        <v>918</v>
      </c>
      <c r="B919" t="s">
        <v>2187</v>
      </c>
      <c r="C919" t="s">
        <v>4517</v>
      </c>
      <c r="J919" s="9">
        <v>50.085000000000001</v>
      </c>
      <c r="K919" s="10" t="s">
        <v>2188</v>
      </c>
      <c r="L919" s="10" t="s">
        <v>1899</v>
      </c>
      <c r="M919" t="s">
        <v>4516</v>
      </c>
    </row>
    <row r="920" spans="1:13">
      <c r="A920">
        <v>919</v>
      </c>
      <c r="B920" t="s">
        <v>2189</v>
      </c>
      <c r="C920" t="s">
        <v>4519</v>
      </c>
      <c r="J920" s="9">
        <v>50.095999999999997</v>
      </c>
      <c r="K920" s="10" t="s">
        <v>2190</v>
      </c>
      <c r="L920" s="10" t="s">
        <v>2191</v>
      </c>
      <c r="M920" t="s">
        <v>4518</v>
      </c>
    </row>
    <row r="921" spans="1:13">
      <c r="A921">
        <v>920</v>
      </c>
      <c r="B921" t="s">
        <v>2745</v>
      </c>
      <c r="C921" t="s">
        <v>4521</v>
      </c>
      <c r="J921" s="9">
        <v>51.000300000000003</v>
      </c>
      <c r="K921" s="10" t="s">
        <v>2198</v>
      </c>
      <c r="L921" s="10" t="s">
        <v>2022</v>
      </c>
      <c r="M921" t="s">
        <v>4520</v>
      </c>
    </row>
    <row r="922" spans="1:13">
      <c r="A922">
        <v>921</v>
      </c>
      <c r="B922" t="s">
        <v>2195</v>
      </c>
      <c r="C922">
        <v>611</v>
      </c>
      <c r="J922" s="9">
        <v>51.776400000000002</v>
      </c>
      <c r="K922" s="10" t="s">
        <v>2196</v>
      </c>
      <c r="L922" s="10" t="s">
        <v>2197</v>
      </c>
      <c r="M922" t="s">
        <v>4522</v>
      </c>
    </row>
    <row r="923" spans="1:13">
      <c r="A923">
        <v>922</v>
      </c>
      <c r="B923" t="s">
        <v>2192</v>
      </c>
      <c r="C923" t="s">
        <v>4524</v>
      </c>
      <c r="J923" s="9">
        <v>50.034500000000001</v>
      </c>
      <c r="K923" s="10" t="s">
        <v>2193</v>
      </c>
      <c r="L923" s="10" t="s">
        <v>2194</v>
      </c>
      <c r="M923" t="s">
        <v>4523</v>
      </c>
    </row>
    <row r="924" spans="1:13">
      <c r="A924">
        <v>923</v>
      </c>
      <c r="B924" t="s">
        <v>2199</v>
      </c>
      <c r="C924" t="s">
        <v>4526</v>
      </c>
      <c r="J924" s="9">
        <v>50.077300000000001</v>
      </c>
      <c r="K924" s="10" t="s">
        <v>2200</v>
      </c>
      <c r="L924" s="10" t="s">
        <v>1405</v>
      </c>
      <c r="M924" t="s">
        <v>4525</v>
      </c>
    </row>
    <row r="925" spans="1:13">
      <c r="A925">
        <v>924</v>
      </c>
      <c r="B925" t="s">
        <v>2202</v>
      </c>
      <c r="C925" t="s">
        <v>4528</v>
      </c>
      <c r="J925" s="9">
        <v>50.061199999999999</v>
      </c>
      <c r="K925" s="10" t="s">
        <v>2203</v>
      </c>
      <c r="L925" s="10" t="s">
        <v>2203</v>
      </c>
      <c r="M925" t="s">
        <v>4527</v>
      </c>
    </row>
    <row r="926" spans="1:13">
      <c r="A926">
        <v>925</v>
      </c>
      <c r="B926" t="s">
        <v>2211</v>
      </c>
      <c r="C926" t="s">
        <v>4530</v>
      </c>
      <c r="J926" s="9">
        <v>50.624600000000001</v>
      </c>
      <c r="K926" s="10" t="s">
        <v>2212</v>
      </c>
      <c r="L926" s="10" t="s">
        <v>2212</v>
      </c>
      <c r="M926" t="s">
        <v>4529</v>
      </c>
    </row>
    <row r="927" spans="1:13">
      <c r="A927">
        <v>926</v>
      </c>
      <c r="B927" t="s">
        <v>1033</v>
      </c>
      <c r="C927" t="s">
        <v>3384</v>
      </c>
      <c r="J927" s="9">
        <v>50.000599999999999</v>
      </c>
      <c r="K927" s="10" t="s">
        <v>670</v>
      </c>
      <c r="L927" s="10" t="s">
        <v>2204</v>
      </c>
      <c r="M927" t="s">
        <v>3383</v>
      </c>
    </row>
    <row r="928" spans="1:13">
      <c r="A928">
        <v>927</v>
      </c>
      <c r="B928" t="s">
        <v>2205</v>
      </c>
      <c r="C928" t="s">
        <v>4532</v>
      </c>
      <c r="J928" s="9">
        <v>50.015000000000001</v>
      </c>
      <c r="K928" s="10" t="s">
        <v>2206</v>
      </c>
      <c r="L928" s="10" t="s">
        <v>2207</v>
      </c>
      <c r="M928" t="s">
        <v>4531</v>
      </c>
    </row>
    <row r="929" spans="1:13">
      <c r="A929">
        <v>928</v>
      </c>
      <c r="B929" t="s">
        <v>2747</v>
      </c>
      <c r="C929" t="s">
        <v>97</v>
      </c>
      <c r="J929" s="9">
        <v>50.024999999999999</v>
      </c>
      <c r="K929" s="10" t="s">
        <v>2209</v>
      </c>
      <c r="L929" s="10" t="s">
        <v>2210</v>
      </c>
      <c r="M929" t="s">
        <v>4533</v>
      </c>
    </row>
    <row r="930" spans="1:13">
      <c r="A930">
        <v>929</v>
      </c>
      <c r="B930" t="s">
        <v>2746</v>
      </c>
      <c r="C930" t="s">
        <v>5266</v>
      </c>
      <c r="J930" s="9">
        <v>50.776400000000002</v>
      </c>
      <c r="K930" s="10" t="s">
        <v>2208</v>
      </c>
      <c r="L930" s="10" t="s">
        <v>1567</v>
      </c>
      <c r="M930" t="s">
        <v>3039</v>
      </c>
    </row>
    <row r="931" spans="1:13">
      <c r="A931">
        <v>930</v>
      </c>
      <c r="B931" t="s">
        <v>2213</v>
      </c>
      <c r="C931" t="s">
        <v>4535</v>
      </c>
      <c r="J931" s="9">
        <v>51.632599999999996</v>
      </c>
      <c r="K931" s="10" t="s">
        <v>2214</v>
      </c>
      <c r="L931" s="10" t="s">
        <v>2214</v>
      </c>
      <c r="M931" t="s">
        <v>4534</v>
      </c>
    </row>
    <row r="932" spans="1:13">
      <c r="A932">
        <v>931</v>
      </c>
      <c r="B932" t="s">
        <v>2216</v>
      </c>
      <c r="C932" t="s">
        <v>4537</v>
      </c>
      <c r="J932" s="9">
        <v>51.4895</v>
      </c>
      <c r="K932" s="10" t="s">
        <v>2217</v>
      </c>
      <c r="L932" s="10" t="s">
        <v>1214</v>
      </c>
      <c r="M932" t="s">
        <v>4536</v>
      </c>
    </row>
    <row r="933" spans="1:13">
      <c r="A933">
        <v>932</v>
      </c>
      <c r="B933" t="s">
        <v>2218</v>
      </c>
      <c r="C933" t="s">
        <v>4539</v>
      </c>
      <c r="J933" s="9">
        <v>50.034999999999997</v>
      </c>
      <c r="K933" s="10" t="s">
        <v>2219</v>
      </c>
      <c r="L933" s="10" t="s">
        <v>2220</v>
      </c>
      <c r="M933" t="s">
        <v>4538</v>
      </c>
    </row>
    <row r="934" spans="1:13">
      <c r="A934">
        <v>933</v>
      </c>
      <c r="B934" t="s">
        <v>714</v>
      </c>
      <c r="C934" t="s">
        <v>3122</v>
      </c>
      <c r="J934" s="9">
        <v>50.877000000000002</v>
      </c>
      <c r="K934" s="10" t="s">
        <v>2221</v>
      </c>
      <c r="L934" s="10" t="s">
        <v>1588</v>
      </c>
      <c r="M934" t="s">
        <v>3121</v>
      </c>
    </row>
    <row r="935" spans="1:13">
      <c r="A935">
        <v>934</v>
      </c>
      <c r="B935" t="s">
        <v>2222</v>
      </c>
      <c r="C935" t="s">
        <v>4541</v>
      </c>
      <c r="J935" s="9">
        <v>50.001100000000001</v>
      </c>
      <c r="K935" s="10" t="s">
        <v>669</v>
      </c>
      <c r="L935" s="10" t="s">
        <v>669</v>
      </c>
      <c r="M935" t="s">
        <v>4540</v>
      </c>
    </row>
    <row r="936" spans="1:13">
      <c r="A936">
        <v>935</v>
      </c>
      <c r="B936" t="s">
        <v>2223</v>
      </c>
      <c r="C936" t="s">
        <v>4543</v>
      </c>
      <c r="J936" s="9">
        <v>50.105600000000003</v>
      </c>
      <c r="K936" s="10" t="s">
        <v>2224</v>
      </c>
      <c r="L936" s="10" t="s">
        <v>576</v>
      </c>
      <c r="M936" t="s">
        <v>4542</v>
      </c>
    </row>
    <row r="937" spans="1:13">
      <c r="A937">
        <v>936</v>
      </c>
      <c r="B937" t="s">
        <v>2121</v>
      </c>
      <c r="C937" t="s">
        <v>4545</v>
      </c>
      <c r="J937" s="9">
        <v>50.057099999999998</v>
      </c>
      <c r="K937" s="10" t="s">
        <v>2122</v>
      </c>
      <c r="L937" s="10" t="s">
        <v>2122</v>
      </c>
      <c r="M937" t="s">
        <v>4544</v>
      </c>
    </row>
    <row r="938" spans="1:13">
      <c r="A938">
        <v>937</v>
      </c>
      <c r="B938" t="s">
        <v>2225</v>
      </c>
      <c r="C938" t="s">
        <v>4547</v>
      </c>
      <c r="J938" s="9">
        <v>50.118499999999997</v>
      </c>
      <c r="K938" s="10" t="s">
        <v>2226</v>
      </c>
      <c r="L938" s="10" t="s">
        <v>2226</v>
      </c>
      <c r="M938" t="s">
        <v>4546</v>
      </c>
    </row>
    <row r="939" spans="1:13">
      <c r="A939">
        <v>938</v>
      </c>
      <c r="B939" t="s">
        <v>2227</v>
      </c>
      <c r="C939" t="s">
        <v>4549</v>
      </c>
      <c r="J939" s="9">
        <v>50.073500000000003</v>
      </c>
      <c r="K939" s="10" t="s">
        <v>2228</v>
      </c>
      <c r="L939" s="10" t="s">
        <v>2228</v>
      </c>
      <c r="M939" t="s">
        <v>4548</v>
      </c>
    </row>
    <row r="940" spans="1:13">
      <c r="A940">
        <v>939</v>
      </c>
      <c r="B940" t="s">
        <v>2229</v>
      </c>
      <c r="C940" t="s">
        <v>68</v>
      </c>
      <c r="J940" s="9">
        <v>50.022300000000001</v>
      </c>
      <c r="K940" s="10" t="s">
        <v>2230</v>
      </c>
      <c r="L940" s="10" t="s">
        <v>604</v>
      </c>
      <c r="M940" t="s">
        <v>4550</v>
      </c>
    </row>
    <row r="941" spans="1:13">
      <c r="A941">
        <v>940</v>
      </c>
      <c r="B941" t="s">
        <v>2231</v>
      </c>
      <c r="C941" t="s">
        <v>4552</v>
      </c>
      <c r="J941" s="9">
        <v>50.0045</v>
      </c>
      <c r="K941" s="10" t="s">
        <v>587</v>
      </c>
      <c r="L941" s="10" t="s">
        <v>669</v>
      </c>
      <c r="M941" t="s">
        <v>4551</v>
      </c>
    </row>
    <row r="942" spans="1:13">
      <c r="A942">
        <v>941</v>
      </c>
      <c r="B942" t="s">
        <v>2239</v>
      </c>
      <c r="C942" t="s">
        <v>4554</v>
      </c>
      <c r="J942" s="9">
        <v>50.032299999999999</v>
      </c>
      <c r="K942" s="10" t="s">
        <v>2240</v>
      </c>
      <c r="L942" s="10" t="s">
        <v>2240</v>
      </c>
      <c r="M942" t="s">
        <v>4553</v>
      </c>
    </row>
    <row r="943" spans="1:13">
      <c r="A943">
        <v>942</v>
      </c>
      <c r="B943" t="s">
        <v>2235</v>
      </c>
      <c r="C943" t="s">
        <v>4556</v>
      </c>
      <c r="J943" s="9">
        <v>50.067700000000002</v>
      </c>
      <c r="K943" s="10" t="s">
        <v>2236</v>
      </c>
      <c r="L943" s="10" t="s">
        <v>2236</v>
      </c>
      <c r="M943" t="s">
        <v>4555</v>
      </c>
    </row>
    <row r="944" spans="1:13">
      <c r="A944">
        <v>943</v>
      </c>
      <c r="B944" t="s">
        <v>2749</v>
      </c>
      <c r="C944" t="s">
        <v>4558</v>
      </c>
      <c r="J944" s="9">
        <v>50.406100000000002</v>
      </c>
      <c r="K944" s="10" t="s">
        <v>1535</v>
      </c>
      <c r="L944" s="10" t="s">
        <v>2234</v>
      </c>
      <c r="M944" t="s">
        <v>4557</v>
      </c>
    </row>
    <row r="945" spans="1:13">
      <c r="A945">
        <v>944</v>
      </c>
      <c r="B945" t="s">
        <v>2750</v>
      </c>
      <c r="C945" t="s">
        <v>4560</v>
      </c>
      <c r="J945" s="9">
        <v>50.087299999999999</v>
      </c>
      <c r="K945" s="10" t="s">
        <v>2246</v>
      </c>
      <c r="L945" s="10" t="s">
        <v>2246</v>
      </c>
      <c r="M945" t="s">
        <v>4559</v>
      </c>
    </row>
    <row r="946" spans="1:13">
      <c r="A946">
        <v>945</v>
      </c>
      <c r="B946" t="s">
        <v>2241</v>
      </c>
      <c r="C946" t="s">
        <v>4562</v>
      </c>
      <c r="J946" s="9">
        <v>50.486400000000003</v>
      </c>
      <c r="K946" s="10" t="s">
        <v>2212</v>
      </c>
      <c r="L946" s="10" t="s">
        <v>2212</v>
      </c>
      <c r="M946" t="s">
        <v>4561</v>
      </c>
    </row>
    <row r="947" spans="1:13">
      <c r="A947">
        <v>946</v>
      </c>
      <c r="B947" t="s">
        <v>2232</v>
      </c>
      <c r="C947" t="s">
        <v>232</v>
      </c>
      <c r="J947" s="9">
        <v>50.677199999999999</v>
      </c>
      <c r="K947" s="10" t="s">
        <v>2233</v>
      </c>
      <c r="L947" s="10" t="s">
        <v>2233</v>
      </c>
      <c r="M947" t="s">
        <v>4563</v>
      </c>
    </row>
    <row r="948" spans="1:13">
      <c r="A948">
        <v>947</v>
      </c>
      <c r="B948" t="s">
        <v>2242</v>
      </c>
      <c r="C948" t="s">
        <v>4565</v>
      </c>
      <c r="J948" s="9">
        <v>50.067799999999998</v>
      </c>
      <c r="K948" s="10" t="s">
        <v>2243</v>
      </c>
      <c r="L948" s="10" t="s">
        <v>2244</v>
      </c>
      <c r="M948" t="s">
        <v>4564</v>
      </c>
    </row>
    <row r="949" spans="1:13">
      <c r="A949">
        <v>948</v>
      </c>
      <c r="B949" t="s">
        <v>2237</v>
      </c>
      <c r="C949" t="s">
        <v>4567</v>
      </c>
      <c r="J949" s="9">
        <v>50.046500000000002</v>
      </c>
      <c r="K949" s="10" t="s">
        <v>2238</v>
      </c>
      <c r="L949" s="10" t="s">
        <v>2238</v>
      </c>
      <c r="M949" t="s">
        <v>4566</v>
      </c>
    </row>
    <row r="950" spans="1:13">
      <c r="A950">
        <v>949</v>
      </c>
      <c r="B950" t="s">
        <v>2245</v>
      </c>
      <c r="C950" t="s">
        <v>4569</v>
      </c>
      <c r="J950" s="9">
        <v>50.057299999999998</v>
      </c>
      <c r="K950" s="10" t="s">
        <v>780</v>
      </c>
      <c r="L950" s="10" t="s">
        <v>780</v>
      </c>
      <c r="M950" t="s">
        <v>4568</v>
      </c>
    </row>
    <row r="951" spans="1:13">
      <c r="A951">
        <v>950</v>
      </c>
      <c r="B951" t="s">
        <v>2751</v>
      </c>
      <c r="C951" t="s">
        <v>4571</v>
      </c>
      <c r="J951" s="9">
        <v>50.006999999999998</v>
      </c>
      <c r="K951" s="10" t="s">
        <v>2247</v>
      </c>
      <c r="L951" s="10" t="s">
        <v>2247</v>
      </c>
      <c r="M951" t="s">
        <v>4570</v>
      </c>
    </row>
    <row r="952" spans="1:13">
      <c r="A952">
        <v>951</v>
      </c>
      <c r="B952" t="s">
        <v>2248</v>
      </c>
      <c r="C952" t="s">
        <v>4573</v>
      </c>
      <c r="J952" s="9">
        <v>50.094499999999996</v>
      </c>
      <c r="K952" s="10" t="s">
        <v>2249</v>
      </c>
      <c r="L952" s="10" t="s">
        <v>587</v>
      </c>
      <c r="M952" t="s">
        <v>4572</v>
      </c>
    </row>
    <row r="953" spans="1:13">
      <c r="A953">
        <v>952</v>
      </c>
      <c r="B953" t="s">
        <v>2251</v>
      </c>
      <c r="C953" t="s">
        <v>4575</v>
      </c>
      <c r="J953" s="9">
        <v>50.095700000000001</v>
      </c>
      <c r="K953" s="10" t="s">
        <v>2252</v>
      </c>
      <c r="L953" s="10" t="s">
        <v>2252</v>
      </c>
      <c r="M953" t="s">
        <v>4574</v>
      </c>
    </row>
    <row r="954" spans="1:13">
      <c r="A954">
        <v>953</v>
      </c>
      <c r="B954" t="s">
        <v>2752</v>
      </c>
      <c r="C954" t="s">
        <v>4577</v>
      </c>
      <c r="J954" s="9">
        <v>50.008699999999997</v>
      </c>
      <c r="K954" s="10" t="s">
        <v>2253</v>
      </c>
      <c r="L954" s="10" t="s">
        <v>587</v>
      </c>
      <c r="M954" t="s">
        <v>4576</v>
      </c>
    </row>
    <row r="955" spans="1:13">
      <c r="A955">
        <v>954</v>
      </c>
      <c r="B955" t="s">
        <v>2183</v>
      </c>
      <c r="C955" t="s">
        <v>4579</v>
      </c>
      <c r="J955" s="9">
        <v>50.011699999999998</v>
      </c>
      <c r="K955" s="10" t="s">
        <v>2254</v>
      </c>
      <c r="L955" s="10" t="s">
        <v>2254</v>
      </c>
      <c r="M955" t="s">
        <v>4578</v>
      </c>
    </row>
    <row r="956" spans="1:13">
      <c r="A956">
        <v>955</v>
      </c>
      <c r="B956" t="s">
        <v>2255</v>
      </c>
      <c r="C956" t="s">
        <v>4581</v>
      </c>
      <c r="J956" s="9">
        <v>50.002800000000001</v>
      </c>
      <c r="K956" s="10" t="s">
        <v>604</v>
      </c>
      <c r="L956" s="10" t="s">
        <v>666</v>
      </c>
      <c r="M956" t="s">
        <v>4580</v>
      </c>
    </row>
    <row r="957" spans="1:13">
      <c r="A957">
        <v>956</v>
      </c>
      <c r="B957" t="s">
        <v>2256</v>
      </c>
      <c r="C957" t="s">
        <v>4583</v>
      </c>
      <c r="J957" s="9">
        <v>50.167999999999999</v>
      </c>
      <c r="K957" s="10" t="s">
        <v>2257</v>
      </c>
      <c r="L957" s="10" t="s">
        <v>1418</v>
      </c>
      <c r="M957" t="s">
        <v>4582</v>
      </c>
    </row>
    <row r="958" spans="1:13">
      <c r="A958">
        <v>957</v>
      </c>
      <c r="B958" t="s">
        <v>2258</v>
      </c>
      <c r="C958" t="s">
        <v>4585</v>
      </c>
      <c r="J958" s="9">
        <v>50.090499999999999</v>
      </c>
      <c r="K958" s="10" t="s">
        <v>2252</v>
      </c>
      <c r="L958" s="10" t="s">
        <v>2133</v>
      </c>
      <c r="M958" t="s">
        <v>4584</v>
      </c>
    </row>
    <row r="959" spans="1:13">
      <c r="A959">
        <v>958</v>
      </c>
      <c r="B959" t="s">
        <v>2260</v>
      </c>
      <c r="C959" t="s">
        <v>4587</v>
      </c>
      <c r="J959" s="9">
        <v>50.0227</v>
      </c>
      <c r="K959" s="10" t="s">
        <v>2261</v>
      </c>
      <c r="L959" s="10" t="s">
        <v>2261</v>
      </c>
      <c r="M959" t="s">
        <v>4586</v>
      </c>
    </row>
    <row r="960" spans="1:13">
      <c r="A960">
        <v>959</v>
      </c>
      <c r="B960" t="s">
        <v>2259</v>
      </c>
      <c r="C960" t="s">
        <v>2259</v>
      </c>
      <c r="J960" s="9">
        <v>50.003900000000002</v>
      </c>
      <c r="K960" s="10" t="s">
        <v>587</v>
      </c>
      <c r="L960" s="10" t="s">
        <v>669</v>
      </c>
      <c r="M960" t="s">
        <v>4588</v>
      </c>
    </row>
    <row r="961" spans="1:13">
      <c r="A961">
        <v>960</v>
      </c>
      <c r="B961" t="s">
        <v>2269</v>
      </c>
      <c r="C961" t="s">
        <v>4590</v>
      </c>
      <c r="J961" s="9">
        <v>50.059600000000003</v>
      </c>
      <c r="K961" s="10" t="s">
        <v>2270</v>
      </c>
      <c r="L961" s="10" t="s">
        <v>1300</v>
      </c>
      <c r="M961" t="s">
        <v>4589</v>
      </c>
    </row>
    <row r="962" spans="1:13">
      <c r="A962">
        <v>961</v>
      </c>
      <c r="B962" t="s">
        <v>2753</v>
      </c>
      <c r="C962" t="s">
        <v>4592</v>
      </c>
      <c r="J962" s="9">
        <v>50.497900000000001</v>
      </c>
      <c r="K962" s="10" t="s">
        <v>2208</v>
      </c>
      <c r="L962" s="10" t="s">
        <v>2208</v>
      </c>
      <c r="M962" t="s">
        <v>4591</v>
      </c>
    </row>
    <row r="963" spans="1:13">
      <c r="A963">
        <v>962</v>
      </c>
      <c r="B963" t="s">
        <v>2284</v>
      </c>
      <c r="C963" t="s">
        <v>4594</v>
      </c>
      <c r="J963" s="9">
        <v>50.0045</v>
      </c>
      <c r="K963" s="10" t="s">
        <v>587</v>
      </c>
      <c r="L963" s="10" t="s">
        <v>587</v>
      </c>
      <c r="M963" t="s">
        <v>4593</v>
      </c>
    </row>
    <row r="964" spans="1:13">
      <c r="A964">
        <v>963</v>
      </c>
      <c r="B964" t="s">
        <v>2266</v>
      </c>
      <c r="C964" t="s">
        <v>2266</v>
      </c>
      <c r="J964" s="9">
        <v>50.429600000000001</v>
      </c>
      <c r="K964" s="10" t="s">
        <v>779</v>
      </c>
      <c r="L964" s="10" t="s">
        <v>779</v>
      </c>
      <c r="M964" t="s">
        <v>4595</v>
      </c>
    </row>
    <row r="965" spans="1:13">
      <c r="A965">
        <v>964</v>
      </c>
      <c r="B965" t="s">
        <v>2264</v>
      </c>
      <c r="C965" t="s">
        <v>4597</v>
      </c>
      <c r="J965" s="9">
        <v>50.023099999999999</v>
      </c>
      <c r="K965" s="10" t="s">
        <v>2265</v>
      </c>
      <c r="L965" s="10" t="s">
        <v>2265</v>
      </c>
      <c r="M965" t="s">
        <v>4596</v>
      </c>
    </row>
    <row r="966" spans="1:13">
      <c r="A966">
        <v>965</v>
      </c>
      <c r="B966" t="s">
        <v>2267</v>
      </c>
      <c r="C966" t="s">
        <v>4599</v>
      </c>
      <c r="J966" s="9">
        <v>50.002200000000002</v>
      </c>
      <c r="K966" s="10" t="s">
        <v>604</v>
      </c>
      <c r="L966" s="10" t="s">
        <v>604</v>
      </c>
      <c r="M966" t="s">
        <v>4598</v>
      </c>
    </row>
    <row r="967" spans="1:13">
      <c r="A967">
        <v>966</v>
      </c>
      <c r="B967" t="s">
        <v>2268</v>
      </c>
      <c r="C967" t="s">
        <v>4601</v>
      </c>
      <c r="J967" s="9">
        <v>50.282600000000002</v>
      </c>
      <c r="K967" s="10" t="s">
        <v>1565</v>
      </c>
      <c r="L967" s="10" t="s">
        <v>1565</v>
      </c>
      <c r="M967" t="s">
        <v>4600</v>
      </c>
    </row>
    <row r="968" spans="1:13">
      <c r="A968">
        <v>967</v>
      </c>
      <c r="B968" t="s">
        <v>2262</v>
      </c>
      <c r="C968" t="s">
        <v>4603</v>
      </c>
      <c r="J968" s="9">
        <v>50.108699999999999</v>
      </c>
      <c r="K968" s="10" t="s">
        <v>2066</v>
      </c>
      <c r="L968" s="10" t="s">
        <v>780</v>
      </c>
      <c r="M968" t="s">
        <v>4602</v>
      </c>
    </row>
    <row r="969" spans="1:13">
      <c r="A969">
        <v>968</v>
      </c>
      <c r="B969" t="s">
        <v>2754</v>
      </c>
      <c r="C969" t="s">
        <v>4605</v>
      </c>
      <c r="J969" s="9">
        <v>50.172400000000003</v>
      </c>
      <c r="K969" s="10" t="s">
        <v>2263</v>
      </c>
      <c r="L969" s="10" t="s">
        <v>1571</v>
      </c>
      <c r="M969" t="s">
        <v>4604</v>
      </c>
    </row>
    <row r="970" spans="1:13">
      <c r="A970">
        <v>969</v>
      </c>
      <c r="B970" t="s">
        <v>2755</v>
      </c>
      <c r="C970" t="s">
        <v>4607</v>
      </c>
      <c r="J970" s="9">
        <v>51.761699999999998</v>
      </c>
      <c r="K970" s="10" t="s">
        <v>2271</v>
      </c>
      <c r="L970" s="10" t="s">
        <v>638</v>
      </c>
      <c r="M970" t="s">
        <v>4606</v>
      </c>
    </row>
    <row r="971" spans="1:13">
      <c r="A971">
        <v>970</v>
      </c>
      <c r="B971" t="s">
        <v>2272</v>
      </c>
      <c r="C971" t="s">
        <v>4609</v>
      </c>
      <c r="J971" s="9">
        <v>50.066800000000001</v>
      </c>
      <c r="K971" s="10" t="s">
        <v>2273</v>
      </c>
      <c r="L971" s="10" t="s">
        <v>576</v>
      </c>
      <c r="M971" t="s">
        <v>4608</v>
      </c>
    </row>
    <row r="972" spans="1:13">
      <c r="A972">
        <v>971</v>
      </c>
      <c r="B972" t="s">
        <v>2757</v>
      </c>
      <c r="C972" t="s">
        <v>4611</v>
      </c>
      <c r="J972" s="9">
        <v>50.055500000000002</v>
      </c>
      <c r="K972" s="10" t="s">
        <v>2275</v>
      </c>
      <c r="L972" s="10" t="s">
        <v>2275</v>
      </c>
      <c r="M972" t="s">
        <v>4610</v>
      </c>
    </row>
    <row r="973" spans="1:13">
      <c r="A973">
        <v>972</v>
      </c>
      <c r="B973" t="s">
        <v>2274</v>
      </c>
      <c r="C973" t="s">
        <v>4613</v>
      </c>
      <c r="J973" s="9">
        <v>50.269799999999996</v>
      </c>
      <c r="K973" s="10" t="s">
        <v>1565</v>
      </c>
      <c r="L973" s="10" t="s">
        <v>1565</v>
      </c>
      <c r="M973" t="s">
        <v>4612</v>
      </c>
    </row>
    <row r="974" spans="1:13">
      <c r="A974">
        <v>973</v>
      </c>
      <c r="B974" t="s">
        <v>2756</v>
      </c>
      <c r="C974" t="s">
        <v>4615</v>
      </c>
      <c r="J974" s="9">
        <v>50.110300000000002</v>
      </c>
      <c r="K974" s="10" t="s">
        <v>1136</v>
      </c>
      <c r="L974" s="10" t="s">
        <v>1136</v>
      </c>
      <c r="M974" t="s">
        <v>4614</v>
      </c>
    </row>
    <row r="975" spans="1:13">
      <c r="A975">
        <v>974</v>
      </c>
      <c r="B975" t="s">
        <v>2276</v>
      </c>
      <c r="C975" t="s">
        <v>4617</v>
      </c>
      <c r="J975" s="9">
        <v>50.357399999999998</v>
      </c>
      <c r="K975" s="10" t="s">
        <v>2277</v>
      </c>
      <c r="L975" s="10" t="s">
        <v>2277</v>
      </c>
      <c r="M975" t="s">
        <v>4616</v>
      </c>
    </row>
    <row r="976" spans="1:13">
      <c r="A976">
        <v>975</v>
      </c>
      <c r="B976" t="s">
        <v>2280</v>
      </c>
      <c r="C976" t="s">
        <v>3016</v>
      </c>
      <c r="J976" s="9">
        <v>50.421100000000003</v>
      </c>
      <c r="K976" s="10" t="s">
        <v>638</v>
      </c>
      <c r="L976" s="10" t="s">
        <v>2281</v>
      </c>
      <c r="M976" t="s">
        <v>4618</v>
      </c>
    </row>
    <row r="977" spans="1:13">
      <c r="A977">
        <v>976</v>
      </c>
      <c r="B977" t="s">
        <v>2278</v>
      </c>
      <c r="C977" t="s">
        <v>4620</v>
      </c>
      <c r="J977" s="9">
        <v>50.029499999999999</v>
      </c>
      <c r="K977" s="10" t="s">
        <v>2279</v>
      </c>
      <c r="L977" s="10" t="s">
        <v>2279</v>
      </c>
      <c r="M977" t="s">
        <v>4619</v>
      </c>
    </row>
    <row r="978" spans="1:13">
      <c r="A978">
        <v>977</v>
      </c>
      <c r="B978" t="s">
        <v>2282</v>
      </c>
      <c r="C978" t="s">
        <v>4622</v>
      </c>
      <c r="J978" s="9">
        <v>50.012799999999999</v>
      </c>
      <c r="K978" s="10" t="s">
        <v>2283</v>
      </c>
      <c r="L978" s="10" t="s">
        <v>2283</v>
      </c>
      <c r="M978" t="s">
        <v>4621</v>
      </c>
    </row>
    <row r="979" spans="1:13">
      <c r="A979">
        <v>978</v>
      </c>
      <c r="B979" t="s">
        <v>2285</v>
      </c>
      <c r="C979" t="s">
        <v>4624</v>
      </c>
      <c r="J979" s="9">
        <v>50.022300000000001</v>
      </c>
      <c r="K979" s="10" t="s">
        <v>1842</v>
      </c>
      <c r="L979" s="10" t="s">
        <v>2286</v>
      </c>
      <c r="M979" t="s">
        <v>4623</v>
      </c>
    </row>
    <row r="980" spans="1:13">
      <c r="A980">
        <v>979</v>
      </c>
      <c r="B980" t="s">
        <v>2287</v>
      </c>
      <c r="C980" t="s">
        <v>4626</v>
      </c>
      <c r="J980" s="9">
        <v>50.0122</v>
      </c>
      <c r="K980" s="10" t="s">
        <v>2288</v>
      </c>
      <c r="L980" s="10" t="s">
        <v>2289</v>
      </c>
      <c r="M980" t="s">
        <v>4625</v>
      </c>
    </row>
    <row r="981" spans="1:13">
      <c r="A981">
        <v>980</v>
      </c>
      <c r="B981" t="s">
        <v>2290</v>
      </c>
      <c r="C981" t="s">
        <v>4628</v>
      </c>
      <c r="J981" s="9">
        <v>50.055599999999998</v>
      </c>
      <c r="K981" s="10" t="s">
        <v>2291</v>
      </c>
      <c r="L981" s="10" t="s">
        <v>1258</v>
      </c>
      <c r="M981" t="s">
        <v>4627</v>
      </c>
    </row>
    <row r="982" spans="1:13">
      <c r="A982">
        <v>981</v>
      </c>
      <c r="B982" t="s">
        <v>2292</v>
      </c>
      <c r="C982" t="s">
        <v>4630</v>
      </c>
      <c r="J982" s="9">
        <v>50.158000000000001</v>
      </c>
      <c r="K982" s="10" t="s">
        <v>2293</v>
      </c>
      <c r="L982" s="10" t="s">
        <v>2294</v>
      </c>
      <c r="M982" t="s">
        <v>4629</v>
      </c>
    </row>
    <row r="983" spans="1:13">
      <c r="A983">
        <v>982</v>
      </c>
      <c r="B983" t="s">
        <v>2295</v>
      </c>
      <c r="C983" t="s">
        <v>3014</v>
      </c>
      <c r="J983" s="9">
        <v>50.055100000000003</v>
      </c>
      <c r="K983" s="10" t="s">
        <v>2296</v>
      </c>
      <c r="L983" s="10" t="s">
        <v>2297</v>
      </c>
      <c r="M983" t="s">
        <v>4631</v>
      </c>
    </row>
    <row r="984" spans="1:13">
      <c r="A984">
        <v>983</v>
      </c>
      <c r="B984" t="s">
        <v>2300</v>
      </c>
      <c r="C984" t="s">
        <v>4633</v>
      </c>
      <c r="J984" s="9">
        <v>50.062899999999999</v>
      </c>
      <c r="K984" s="10" t="s">
        <v>2301</v>
      </c>
      <c r="L984" s="10" t="s">
        <v>2301</v>
      </c>
      <c r="M984" t="s">
        <v>4632</v>
      </c>
    </row>
    <row r="985" spans="1:13">
      <c r="A985">
        <v>984</v>
      </c>
      <c r="B985" t="s">
        <v>2298</v>
      </c>
      <c r="C985" t="s">
        <v>4635</v>
      </c>
      <c r="J985" s="9">
        <v>50.014499999999998</v>
      </c>
      <c r="K985" s="10" t="s">
        <v>2299</v>
      </c>
      <c r="L985" s="10" t="s">
        <v>604</v>
      </c>
      <c r="M985" t="s">
        <v>4634</v>
      </c>
    </row>
    <row r="986" spans="1:13">
      <c r="A986">
        <v>985</v>
      </c>
      <c r="B986" t="s">
        <v>2302</v>
      </c>
      <c r="C986" t="s">
        <v>4637</v>
      </c>
      <c r="J986" s="9">
        <v>50.017000000000003</v>
      </c>
      <c r="K986" s="10" t="s">
        <v>2303</v>
      </c>
      <c r="L986" s="10" t="s">
        <v>2303</v>
      </c>
      <c r="M986" t="s">
        <v>4636</v>
      </c>
    </row>
    <row r="987" spans="1:13">
      <c r="A987">
        <v>986</v>
      </c>
      <c r="B987" t="s">
        <v>2304</v>
      </c>
      <c r="C987" t="s">
        <v>4639</v>
      </c>
      <c r="J987" s="9">
        <v>50.003</v>
      </c>
      <c r="K987" s="10" t="s">
        <v>587</v>
      </c>
      <c r="L987" s="10" t="s">
        <v>587</v>
      </c>
      <c r="M987" t="s">
        <v>4638</v>
      </c>
    </row>
    <row r="988" spans="1:13">
      <c r="A988">
        <v>987</v>
      </c>
      <c r="B988" t="s">
        <v>2307</v>
      </c>
      <c r="C988" t="s">
        <v>4641</v>
      </c>
      <c r="J988" s="9">
        <v>50.603299999999997</v>
      </c>
      <c r="K988" s="10" t="s">
        <v>2308</v>
      </c>
      <c r="L988" s="10" t="s">
        <v>2308</v>
      </c>
      <c r="M988" t="s">
        <v>4640</v>
      </c>
    </row>
    <row r="989" spans="1:13">
      <c r="A989">
        <v>988</v>
      </c>
      <c r="B989" t="s">
        <v>2758</v>
      </c>
      <c r="C989" t="s">
        <v>4643</v>
      </c>
      <c r="J989" s="9">
        <v>50.0623</v>
      </c>
      <c r="K989" s="10" t="s">
        <v>2305</v>
      </c>
      <c r="L989" s="10" t="s">
        <v>2305</v>
      </c>
      <c r="M989" t="s">
        <v>4642</v>
      </c>
    </row>
    <row r="990" spans="1:13">
      <c r="A990">
        <v>989</v>
      </c>
      <c r="B990" t="s">
        <v>2306</v>
      </c>
      <c r="C990" t="s">
        <v>4645</v>
      </c>
      <c r="J990" s="9">
        <v>50.000599999999999</v>
      </c>
      <c r="K990" s="10" t="s">
        <v>669</v>
      </c>
      <c r="L990" s="10" t="s">
        <v>669</v>
      </c>
      <c r="M990" t="s">
        <v>4644</v>
      </c>
    </row>
    <row r="991" spans="1:13">
      <c r="A991">
        <v>990</v>
      </c>
      <c r="B991" t="s">
        <v>2309</v>
      </c>
      <c r="C991" t="s">
        <v>4647</v>
      </c>
      <c r="J991" s="9">
        <v>50.133699999999997</v>
      </c>
      <c r="K991" s="10" t="s">
        <v>2310</v>
      </c>
      <c r="L991" s="10" t="s">
        <v>2310</v>
      </c>
      <c r="M991" t="s">
        <v>4646</v>
      </c>
    </row>
    <row r="992" spans="1:13">
      <c r="A992">
        <v>991</v>
      </c>
      <c r="B992" t="s">
        <v>2313</v>
      </c>
      <c r="C992" t="s">
        <v>4649</v>
      </c>
      <c r="J992" s="9">
        <v>50.015000000000001</v>
      </c>
      <c r="K992" s="10" t="s">
        <v>2314</v>
      </c>
      <c r="L992" s="10" t="s">
        <v>2314</v>
      </c>
      <c r="M992" t="s">
        <v>4648</v>
      </c>
    </row>
    <row r="993" spans="1:13">
      <c r="A993">
        <v>992</v>
      </c>
      <c r="B993" t="s">
        <v>2316</v>
      </c>
      <c r="C993" t="s">
        <v>4651</v>
      </c>
      <c r="J993" s="9">
        <v>50.124299999999998</v>
      </c>
      <c r="K993" s="10" t="s">
        <v>2317</v>
      </c>
      <c r="L993" s="10" t="s">
        <v>2317</v>
      </c>
      <c r="M993" t="s">
        <v>4650</v>
      </c>
    </row>
    <row r="994" spans="1:13">
      <c r="A994">
        <v>993</v>
      </c>
      <c r="B994" t="s">
        <v>2315</v>
      </c>
      <c r="C994" t="s">
        <v>4653</v>
      </c>
      <c r="J994" s="9">
        <v>50.006100000000004</v>
      </c>
      <c r="K994" s="10" t="s">
        <v>723</v>
      </c>
      <c r="L994" s="10" t="s">
        <v>587</v>
      </c>
      <c r="M994" t="s">
        <v>4652</v>
      </c>
    </row>
    <row r="995" spans="1:13">
      <c r="A995">
        <v>994</v>
      </c>
      <c r="B995" t="s">
        <v>2318</v>
      </c>
      <c r="C995" t="s">
        <v>4655</v>
      </c>
      <c r="J995" s="9">
        <v>50.055599999999998</v>
      </c>
      <c r="K995" s="10" t="s">
        <v>1157</v>
      </c>
      <c r="L995" s="10" t="s">
        <v>780</v>
      </c>
      <c r="M995" t="s">
        <v>4654</v>
      </c>
    </row>
    <row r="996" spans="1:13">
      <c r="A996">
        <v>995</v>
      </c>
      <c r="B996" t="s">
        <v>2311</v>
      </c>
      <c r="C996" t="s">
        <v>4657</v>
      </c>
      <c r="J996" s="9">
        <v>50.023899999999998</v>
      </c>
      <c r="K996" s="10" t="s">
        <v>2312</v>
      </c>
      <c r="L996" s="10" t="s">
        <v>2312</v>
      </c>
      <c r="M996" t="s">
        <v>4656</v>
      </c>
    </row>
    <row r="997" spans="1:13">
      <c r="A997">
        <v>996</v>
      </c>
      <c r="B997" t="s">
        <v>2759</v>
      </c>
      <c r="C997" t="s">
        <v>4659</v>
      </c>
      <c r="J997" s="9">
        <v>50.002800000000001</v>
      </c>
      <c r="K997" s="10" t="s">
        <v>587</v>
      </c>
      <c r="L997" s="10" t="s">
        <v>587</v>
      </c>
      <c r="M997" t="s">
        <v>4658</v>
      </c>
    </row>
    <row r="998" spans="1:13">
      <c r="A998">
        <v>997</v>
      </c>
      <c r="B998" t="s">
        <v>2319</v>
      </c>
      <c r="C998" t="s">
        <v>4661</v>
      </c>
      <c r="J998" s="9">
        <v>50.002800000000001</v>
      </c>
      <c r="K998" s="10" t="s">
        <v>587</v>
      </c>
      <c r="L998" s="10" t="s">
        <v>587</v>
      </c>
      <c r="M998" t="s">
        <v>4660</v>
      </c>
    </row>
    <row r="999" spans="1:13">
      <c r="A999">
        <v>998</v>
      </c>
      <c r="B999" t="s">
        <v>2321</v>
      </c>
      <c r="C999" t="s">
        <v>4663</v>
      </c>
      <c r="J999" s="9">
        <v>50.049500000000002</v>
      </c>
      <c r="K999" s="10" t="s">
        <v>2322</v>
      </c>
      <c r="L999" s="10" t="s">
        <v>2322</v>
      </c>
      <c r="M999" t="s">
        <v>4662</v>
      </c>
    </row>
    <row r="1000" spans="1:13">
      <c r="A1000">
        <v>999</v>
      </c>
      <c r="B1000" t="s">
        <v>2323</v>
      </c>
      <c r="C1000" t="s">
        <v>4665</v>
      </c>
      <c r="J1000" s="9">
        <v>50.003900000000002</v>
      </c>
      <c r="K1000" s="10" t="s">
        <v>1321</v>
      </c>
      <c r="L1000" s="10" t="s">
        <v>1321</v>
      </c>
      <c r="M1000" t="s">
        <v>4664</v>
      </c>
    </row>
    <row r="1001" spans="1:13">
      <c r="A1001">
        <v>1000</v>
      </c>
      <c r="B1001" t="s">
        <v>2760</v>
      </c>
      <c r="C1001" t="s">
        <v>4667</v>
      </c>
      <c r="J1001" s="9">
        <v>50.006</v>
      </c>
      <c r="K1001" s="10" t="s">
        <v>2320</v>
      </c>
      <c r="L1001" s="10" t="s">
        <v>573</v>
      </c>
      <c r="M1001" t="s">
        <v>4666</v>
      </c>
    </row>
    <row r="1002" spans="1:13">
      <c r="A1002">
        <v>1001</v>
      </c>
      <c r="B1002" t="s">
        <v>2761</v>
      </c>
      <c r="C1002" t="s">
        <v>4669</v>
      </c>
      <c r="J1002" s="9">
        <v>50.000700000000002</v>
      </c>
      <c r="K1002" s="10" t="s">
        <v>609</v>
      </c>
      <c r="L1002" s="10" t="s">
        <v>573</v>
      </c>
      <c r="M1002" t="s">
        <v>4668</v>
      </c>
    </row>
    <row r="1003" spans="1:13">
      <c r="A1003">
        <v>1002</v>
      </c>
      <c r="B1003" t="s">
        <v>2324</v>
      </c>
      <c r="C1003" t="s">
        <v>4671</v>
      </c>
      <c r="J1003" s="9">
        <v>50.023400000000002</v>
      </c>
      <c r="K1003" s="10" t="s">
        <v>1594</v>
      </c>
      <c r="L1003" s="10" t="s">
        <v>2325</v>
      </c>
      <c r="M1003" t="s">
        <v>4670</v>
      </c>
    </row>
    <row r="1004" spans="1:13">
      <c r="A1004">
        <v>1003</v>
      </c>
      <c r="B1004" t="s">
        <v>2326</v>
      </c>
      <c r="C1004" t="s">
        <v>4673</v>
      </c>
      <c r="J1004" s="9">
        <v>50.013399999999997</v>
      </c>
      <c r="K1004" s="10" t="s">
        <v>2040</v>
      </c>
      <c r="L1004" s="10" t="s">
        <v>2040</v>
      </c>
      <c r="M1004" t="s">
        <v>4672</v>
      </c>
    </row>
    <row r="1005" spans="1:13">
      <c r="A1005">
        <v>1004</v>
      </c>
      <c r="B1005" t="s">
        <v>2763</v>
      </c>
      <c r="C1005" t="s">
        <v>4675</v>
      </c>
      <c r="J1005" s="9">
        <v>50.091799999999999</v>
      </c>
      <c r="K1005" s="10" t="s">
        <v>935</v>
      </c>
      <c r="L1005" s="10" t="s">
        <v>1300</v>
      </c>
      <c r="M1005" t="s">
        <v>4674</v>
      </c>
    </row>
    <row r="1006" spans="1:13">
      <c r="A1006">
        <v>1005</v>
      </c>
      <c r="B1006" t="s">
        <v>2762</v>
      </c>
      <c r="C1006" t="s">
        <v>4677</v>
      </c>
      <c r="J1006" s="9">
        <v>50.002899999999997</v>
      </c>
      <c r="K1006" s="10" t="s">
        <v>2327</v>
      </c>
      <c r="L1006" s="10" t="s">
        <v>2327</v>
      </c>
      <c r="M1006" t="s">
        <v>4676</v>
      </c>
    </row>
    <row r="1007" spans="1:13">
      <c r="A1007">
        <v>1006</v>
      </c>
      <c r="B1007" t="s">
        <v>2328</v>
      </c>
      <c r="C1007" t="s">
        <v>5192</v>
      </c>
      <c r="J1007" s="9">
        <v>50.011699999999998</v>
      </c>
      <c r="K1007" s="10" t="s">
        <v>2329</v>
      </c>
      <c r="L1007" s="10" t="s">
        <v>2329</v>
      </c>
      <c r="M1007" t="s">
        <v>3039</v>
      </c>
    </row>
    <row r="1008" spans="1:13">
      <c r="A1008">
        <v>1007</v>
      </c>
      <c r="B1008" t="s">
        <v>2330</v>
      </c>
      <c r="C1008" t="s">
        <v>4679</v>
      </c>
      <c r="J1008" s="9">
        <v>50.273099999999999</v>
      </c>
      <c r="K1008" s="10" t="s">
        <v>2331</v>
      </c>
      <c r="L1008" s="10" t="s">
        <v>2331</v>
      </c>
      <c r="M1008" t="s">
        <v>4678</v>
      </c>
    </row>
    <row r="1009" spans="1:13">
      <c r="A1009">
        <v>1008</v>
      </c>
      <c r="B1009" t="s">
        <v>2332</v>
      </c>
      <c r="C1009" t="s">
        <v>4681</v>
      </c>
      <c r="J1009" s="9">
        <v>50.028399999999998</v>
      </c>
      <c r="K1009" s="10" t="s">
        <v>2270</v>
      </c>
      <c r="L1009" s="10" t="s">
        <v>2270</v>
      </c>
      <c r="M1009" t="s">
        <v>4680</v>
      </c>
    </row>
    <row r="1010" spans="1:13">
      <c r="A1010">
        <v>1009</v>
      </c>
      <c r="B1010" t="s">
        <v>2333</v>
      </c>
      <c r="C1010" t="s">
        <v>4683</v>
      </c>
      <c r="J1010" s="9">
        <v>50.011200000000002</v>
      </c>
      <c r="K1010" s="10" t="s">
        <v>2334</v>
      </c>
      <c r="L1010" s="10" t="s">
        <v>2334</v>
      </c>
      <c r="M1010" t="s">
        <v>4682</v>
      </c>
    </row>
    <row r="1011" spans="1:13">
      <c r="A1011">
        <v>1010</v>
      </c>
      <c r="B1011" t="s">
        <v>2764</v>
      </c>
      <c r="C1011" t="s">
        <v>4685</v>
      </c>
      <c r="J1011" s="9">
        <v>50.129600000000003</v>
      </c>
      <c r="K1011" s="10" t="s">
        <v>1888</v>
      </c>
      <c r="L1011" s="10" t="s">
        <v>1888</v>
      </c>
      <c r="M1011" t="s">
        <v>4684</v>
      </c>
    </row>
    <row r="1012" spans="1:13">
      <c r="A1012">
        <v>1011</v>
      </c>
      <c r="B1012" t="s">
        <v>2335</v>
      </c>
      <c r="C1012" t="s">
        <v>4687</v>
      </c>
      <c r="J1012" s="9">
        <v>50.0139</v>
      </c>
      <c r="K1012" s="10" t="s">
        <v>2017</v>
      </c>
      <c r="L1012" s="10" t="s">
        <v>2017</v>
      </c>
      <c r="M1012" t="s">
        <v>4686</v>
      </c>
    </row>
    <row r="1013" spans="1:13">
      <c r="A1013">
        <v>1012</v>
      </c>
      <c r="B1013" t="s">
        <v>2336</v>
      </c>
      <c r="C1013" t="s">
        <v>4689</v>
      </c>
      <c r="J1013" s="9">
        <v>50.005899999999997</v>
      </c>
      <c r="K1013" s="10" t="s">
        <v>2337</v>
      </c>
      <c r="L1013" s="10" t="s">
        <v>2338</v>
      </c>
      <c r="M1013" t="s">
        <v>4688</v>
      </c>
    </row>
    <row r="1014" spans="1:13">
      <c r="A1014">
        <v>1013</v>
      </c>
      <c r="B1014" t="s">
        <v>2765</v>
      </c>
      <c r="C1014" t="s">
        <v>130</v>
      </c>
      <c r="J1014" s="9">
        <v>5106.07</v>
      </c>
      <c r="K1014" s="10">
        <v>2009</v>
      </c>
      <c r="L1014" s="10" t="s">
        <v>2339</v>
      </c>
      <c r="M1014" t="s">
        <v>4690</v>
      </c>
    </row>
    <row r="1015" spans="1:13">
      <c r="A1015">
        <v>1014</v>
      </c>
      <c r="B1015" t="s">
        <v>2340</v>
      </c>
      <c r="C1015" t="s">
        <v>4692</v>
      </c>
      <c r="J1015" s="9">
        <v>50.019500000000001</v>
      </c>
      <c r="K1015" s="10" t="s">
        <v>2341</v>
      </c>
      <c r="L1015" s="10" t="s">
        <v>2342</v>
      </c>
      <c r="M1015" t="s">
        <v>4691</v>
      </c>
    </row>
    <row r="1016" spans="1:13">
      <c r="A1016">
        <v>1015</v>
      </c>
      <c r="B1016" t="s">
        <v>2766</v>
      </c>
      <c r="C1016" t="s">
        <v>4694</v>
      </c>
      <c r="J1016" s="9">
        <v>50.201599999999999</v>
      </c>
      <c r="K1016" s="10" t="s">
        <v>2343</v>
      </c>
      <c r="L1016" s="10" t="s">
        <v>2344</v>
      </c>
      <c r="M1016" t="s">
        <v>4693</v>
      </c>
    </row>
    <row r="1017" spans="1:13">
      <c r="A1017">
        <v>1016</v>
      </c>
      <c r="B1017" t="s">
        <v>2767</v>
      </c>
      <c r="C1017" t="s">
        <v>4696</v>
      </c>
      <c r="J1017" s="9">
        <v>50.0762</v>
      </c>
      <c r="K1017" s="10" t="s">
        <v>893</v>
      </c>
      <c r="L1017" s="10" t="s">
        <v>893</v>
      </c>
      <c r="M1017" t="s">
        <v>4695</v>
      </c>
    </row>
    <row r="1018" spans="1:13">
      <c r="A1018">
        <v>1017</v>
      </c>
      <c r="B1018" t="s">
        <v>2345</v>
      </c>
      <c r="C1018" t="s">
        <v>4698</v>
      </c>
      <c r="J1018" s="9">
        <v>50.007399999999997</v>
      </c>
      <c r="K1018" s="10" t="s">
        <v>2346</v>
      </c>
      <c r="L1018" s="10" t="s">
        <v>2346</v>
      </c>
      <c r="M1018" t="s">
        <v>4697</v>
      </c>
    </row>
    <row r="1019" spans="1:13">
      <c r="A1019">
        <v>1018</v>
      </c>
      <c r="B1019" t="s">
        <v>2347</v>
      </c>
      <c r="C1019" t="s">
        <v>4700</v>
      </c>
      <c r="J1019" s="9">
        <v>50.073999999999998</v>
      </c>
      <c r="K1019" s="10" t="s">
        <v>2348</v>
      </c>
      <c r="L1019" s="10" t="s">
        <v>935</v>
      </c>
      <c r="M1019" t="s">
        <v>4699</v>
      </c>
    </row>
    <row r="1020" spans="1:13">
      <c r="A1020">
        <v>1019</v>
      </c>
      <c r="B1020" t="s">
        <v>2349</v>
      </c>
      <c r="C1020" t="s">
        <v>4702</v>
      </c>
      <c r="J1020" s="9">
        <v>50.038400000000003</v>
      </c>
      <c r="K1020" s="10" t="s">
        <v>2350</v>
      </c>
      <c r="L1020" s="10" t="s">
        <v>2350</v>
      </c>
      <c r="M1020" t="s">
        <v>4701</v>
      </c>
    </row>
    <row r="1021" spans="1:13">
      <c r="A1021">
        <v>1020</v>
      </c>
      <c r="B1021" t="s">
        <v>2351</v>
      </c>
      <c r="C1021" t="s">
        <v>4704</v>
      </c>
      <c r="J1021" s="9">
        <v>50.005600000000001</v>
      </c>
      <c r="K1021" s="10" t="s">
        <v>2352</v>
      </c>
      <c r="L1021" s="10" t="s">
        <v>587</v>
      </c>
      <c r="M1021" t="s">
        <v>4703</v>
      </c>
    </row>
    <row r="1022" spans="1:13">
      <c r="A1022">
        <v>1021</v>
      </c>
      <c r="B1022" t="s">
        <v>2353</v>
      </c>
      <c r="C1022" t="s">
        <v>5268</v>
      </c>
      <c r="J1022" s="9">
        <v>50.011099999999999</v>
      </c>
      <c r="K1022" s="10" t="s">
        <v>2354</v>
      </c>
      <c r="L1022" s="10" t="s">
        <v>2355</v>
      </c>
      <c r="M1022" t="s">
        <v>3039</v>
      </c>
    </row>
    <row r="1023" spans="1:13">
      <c r="A1023">
        <v>1022</v>
      </c>
      <c r="B1023" t="s">
        <v>2356</v>
      </c>
      <c r="C1023" t="s">
        <v>4706</v>
      </c>
      <c r="J1023" s="9">
        <v>50.2104</v>
      </c>
      <c r="K1023" s="10" t="s">
        <v>2357</v>
      </c>
      <c r="L1023" s="10" t="s">
        <v>2357</v>
      </c>
      <c r="M1023" t="s">
        <v>4705</v>
      </c>
    </row>
    <row r="1024" spans="1:13">
      <c r="A1024">
        <v>1023</v>
      </c>
      <c r="B1024" t="s">
        <v>2360</v>
      </c>
      <c r="C1024" t="s">
        <v>608</v>
      </c>
      <c r="J1024" s="9">
        <v>50.313699999999997</v>
      </c>
      <c r="K1024" s="10" t="s">
        <v>1123</v>
      </c>
      <c r="L1024" s="10" t="s">
        <v>1123</v>
      </c>
      <c r="M1024" t="s">
        <v>4707</v>
      </c>
    </row>
    <row r="1025" spans="1:13">
      <c r="A1025">
        <v>1024</v>
      </c>
      <c r="B1025" t="s">
        <v>2358</v>
      </c>
      <c r="C1025" t="s">
        <v>4709</v>
      </c>
      <c r="J1025" s="9">
        <v>50.01</v>
      </c>
      <c r="K1025" s="10" t="s">
        <v>2359</v>
      </c>
      <c r="L1025" s="10" t="s">
        <v>2359</v>
      </c>
      <c r="M1025" t="s">
        <v>4708</v>
      </c>
    </row>
    <row r="1026" spans="1:13">
      <c r="A1026">
        <v>1025</v>
      </c>
      <c r="B1026" t="s">
        <v>2361</v>
      </c>
      <c r="C1026" t="s">
        <v>4711</v>
      </c>
      <c r="J1026" s="9">
        <v>50.006100000000004</v>
      </c>
      <c r="K1026" s="10" t="s">
        <v>2362</v>
      </c>
      <c r="L1026" s="10" t="s">
        <v>2362</v>
      </c>
      <c r="M1026" t="s">
        <v>4710</v>
      </c>
    </row>
    <row r="1027" spans="1:13">
      <c r="A1027">
        <v>1026</v>
      </c>
      <c r="B1027" t="s">
        <v>2363</v>
      </c>
      <c r="C1027" t="s">
        <v>4713</v>
      </c>
      <c r="J1027" s="9">
        <v>50.1113</v>
      </c>
      <c r="K1027" s="10" t="s">
        <v>1178</v>
      </c>
      <c r="L1027" s="10" t="s">
        <v>1178</v>
      </c>
      <c r="M1027" t="s">
        <v>4712</v>
      </c>
    </row>
    <row r="1028" spans="1:13">
      <c r="A1028">
        <v>1027</v>
      </c>
      <c r="B1028" t="s">
        <v>2365</v>
      </c>
      <c r="C1028" t="s">
        <v>4715</v>
      </c>
      <c r="J1028" s="9">
        <v>5100.62</v>
      </c>
      <c r="K1028" s="10">
        <v>1731</v>
      </c>
      <c r="L1028" s="10">
        <v>2157</v>
      </c>
      <c r="M1028" t="s">
        <v>4714</v>
      </c>
    </row>
    <row r="1029" spans="1:13">
      <c r="A1029">
        <v>1028</v>
      </c>
      <c r="B1029" t="s">
        <v>2769</v>
      </c>
      <c r="C1029" t="s">
        <v>4717</v>
      </c>
      <c r="J1029" s="9">
        <v>50.0092</v>
      </c>
      <c r="K1029" s="10" t="s">
        <v>2366</v>
      </c>
      <c r="L1029" s="10" t="s">
        <v>596</v>
      </c>
      <c r="M1029" t="s">
        <v>4716</v>
      </c>
    </row>
    <row r="1030" spans="1:13">
      <c r="A1030">
        <v>1029</v>
      </c>
      <c r="B1030" t="s">
        <v>2367</v>
      </c>
      <c r="C1030" t="s">
        <v>4719</v>
      </c>
      <c r="J1030" s="9">
        <v>50.026699999999998</v>
      </c>
      <c r="K1030" s="10" t="s">
        <v>2368</v>
      </c>
      <c r="L1030" s="10" t="s">
        <v>2368</v>
      </c>
      <c r="M1030" t="s">
        <v>4718</v>
      </c>
    </row>
    <row r="1031" spans="1:13">
      <c r="A1031">
        <v>1030</v>
      </c>
      <c r="B1031" t="s">
        <v>2770</v>
      </c>
      <c r="C1031" t="s">
        <v>4721</v>
      </c>
      <c r="J1031" s="9">
        <v>50.002800000000001</v>
      </c>
      <c r="K1031" s="10" t="s">
        <v>2369</v>
      </c>
      <c r="L1031" s="10" t="s">
        <v>2369</v>
      </c>
      <c r="M1031" t="s">
        <v>4720</v>
      </c>
    </row>
    <row r="1032" spans="1:13">
      <c r="A1032">
        <v>1031</v>
      </c>
      <c r="B1032" t="s">
        <v>2370</v>
      </c>
      <c r="C1032" t="s">
        <v>4723</v>
      </c>
      <c r="J1032" s="9">
        <v>50.014400000000002</v>
      </c>
      <c r="K1032" s="10" t="s">
        <v>2371</v>
      </c>
      <c r="L1032" s="10" t="s">
        <v>2371</v>
      </c>
      <c r="M1032" t="s">
        <v>4722</v>
      </c>
    </row>
    <row r="1033" spans="1:13">
      <c r="A1033">
        <v>1032</v>
      </c>
      <c r="B1033" t="s">
        <v>2372</v>
      </c>
      <c r="C1033" t="s">
        <v>4725</v>
      </c>
      <c r="J1033" s="9">
        <v>50.062199999999997</v>
      </c>
      <c r="K1033" s="10" t="s">
        <v>2373</v>
      </c>
      <c r="L1033" s="10" t="s">
        <v>2373</v>
      </c>
      <c r="M1033" t="s">
        <v>4724</v>
      </c>
    </row>
    <row r="1034" spans="1:13">
      <c r="A1034">
        <v>1033</v>
      </c>
      <c r="B1034" t="s">
        <v>2374</v>
      </c>
      <c r="C1034" t="s">
        <v>4727</v>
      </c>
      <c r="J1034" s="9">
        <v>50.004100000000001</v>
      </c>
      <c r="K1034" s="10" t="s">
        <v>2375</v>
      </c>
      <c r="L1034" s="10" t="s">
        <v>2375</v>
      </c>
      <c r="M1034" t="s">
        <v>4726</v>
      </c>
    </row>
    <row r="1035" spans="1:13">
      <c r="A1035">
        <v>1034</v>
      </c>
      <c r="B1035" t="s">
        <v>2771</v>
      </c>
      <c r="C1035" t="s">
        <v>4729</v>
      </c>
      <c r="J1035" s="9">
        <v>50.8611</v>
      </c>
      <c r="K1035" s="10" t="s">
        <v>2376</v>
      </c>
      <c r="L1035" s="10" t="s">
        <v>2377</v>
      </c>
      <c r="M1035" t="s">
        <v>4728</v>
      </c>
    </row>
    <row r="1036" spans="1:13">
      <c r="A1036">
        <v>1035</v>
      </c>
      <c r="B1036" t="s">
        <v>2768</v>
      </c>
      <c r="C1036" t="s">
        <v>4731</v>
      </c>
      <c r="J1036" s="9">
        <v>50.045499999999997</v>
      </c>
      <c r="K1036" s="10" t="s">
        <v>2364</v>
      </c>
      <c r="L1036" s="10" t="s">
        <v>1011</v>
      </c>
      <c r="M1036" t="s">
        <v>4730</v>
      </c>
    </row>
    <row r="1037" spans="1:13">
      <c r="A1037">
        <v>1036</v>
      </c>
      <c r="B1037" t="s">
        <v>2378</v>
      </c>
      <c r="C1037" t="s">
        <v>4733</v>
      </c>
      <c r="J1037" s="9">
        <v>50.008899999999997</v>
      </c>
      <c r="K1037" s="10" t="s">
        <v>2379</v>
      </c>
      <c r="L1037" s="10" t="s">
        <v>2380</v>
      </c>
      <c r="M1037" t="s">
        <v>4732</v>
      </c>
    </row>
    <row r="1038" spans="1:13">
      <c r="A1038">
        <v>1037</v>
      </c>
      <c r="B1038" t="s">
        <v>2381</v>
      </c>
      <c r="C1038" t="s">
        <v>5265</v>
      </c>
      <c r="J1038" s="9">
        <v>50.472799999999999</v>
      </c>
      <c r="K1038" s="10" t="s">
        <v>2382</v>
      </c>
      <c r="L1038" s="10" t="s">
        <v>2383</v>
      </c>
      <c r="M1038" t="s">
        <v>3039</v>
      </c>
    </row>
    <row r="1039" spans="1:13">
      <c r="A1039">
        <v>1038</v>
      </c>
      <c r="B1039" t="s">
        <v>2384</v>
      </c>
      <c r="C1039" t="s">
        <v>4735</v>
      </c>
      <c r="J1039" s="9">
        <v>50.878599999999999</v>
      </c>
      <c r="K1039" s="10" t="s">
        <v>2385</v>
      </c>
      <c r="L1039" s="10" t="s">
        <v>2385</v>
      </c>
      <c r="M1039" t="s">
        <v>4734</v>
      </c>
    </row>
    <row r="1040" spans="1:13">
      <c r="A1040">
        <v>1039</v>
      </c>
      <c r="B1040" t="s">
        <v>2386</v>
      </c>
      <c r="C1040" t="s">
        <v>4737</v>
      </c>
      <c r="J1040" s="9">
        <v>50.006700000000002</v>
      </c>
      <c r="K1040" s="10" t="s">
        <v>1757</v>
      </c>
      <c r="L1040" s="10" t="s">
        <v>572</v>
      </c>
      <c r="M1040" t="s">
        <v>4736</v>
      </c>
    </row>
    <row r="1041" spans="1:13">
      <c r="A1041">
        <v>1040</v>
      </c>
      <c r="B1041" t="s">
        <v>2387</v>
      </c>
      <c r="C1041" t="s">
        <v>4739</v>
      </c>
      <c r="J1041" s="9">
        <v>50.0501</v>
      </c>
      <c r="K1041" s="10" t="s">
        <v>2293</v>
      </c>
      <c r="L1041" s="10" t="s">
        <v>2293</v>
      </c>
      <c r="M1041" t="s">
        <v>4738</v>
      </c>
    </row>
    <row r="1042" spans="1:13">
      <c r="A1042">
        <v>1041</v>
      </c>
      <c r="B1042" t="s">
        <v>2388</v>
      </c>
      <c r="C1042" t="s">
        <v>4741</v>
      </c>
      <c r="J1042" s="9">
        <v>50.001100000000001</v>
      </c>
      <c r="K1042" s="10" t="s">
        <v>587</v>
      </c>
      <c r="L1042" s="10" t="s">
        <v>604</v>
      </c>
      <c r="M1042" t="s">
        <v>4740</v>
      </c>
    </row>
    <row r="1043" spans="1:13">
      <c r="A1043">
        <v>1042</v>
      </c>
      <c r="B1043" t="s">
        <v>2772</v>
      </c>
      <c r="C1043" t="s">
        <v>4743</v>
      </c>
      <c r="J1043" s="9">
        <v>50.033900000000003</v>
      </c>
      <c r="K1043" s="10" t="s">
        <v>2389</v>
      </c>
      <c r="L1043" s="10" t="s">
        <v>2389</v>
      </c>
      <c r="M1043" t="s">
        <v>4742</v>
      </c>
    </row>
    <row r="1044" spans="1:13">
      <c r="A1044">
        <v>1043</v>
      </c>
      <c r="B1044" t="s">
        <v>2390</v>
      </c>
      <c r="C1044" t="s">
        <v>4745</v>
      </c>
      <c r="J1044" s="9">
        <v>50.006100000000004</v>
      </c>
      <c r="K1044" s="10" t="s">
        <v>2391</v>
      </c>
      <c r="L1044" s="10" t="s">
        <v>2392</v>
      </c>
      <c r="M1044" t="s">
        <v>4744</v>
      </c>
    </row>
    <row r="1045" spans="1:13">
      <c r="A1045">
        <v>1044</v>
      </c>
      <c r="B1045" t="s">
        <v>2393</v>
      </c>
      <c r="C1045" t="s">
        <v>4747</v>
      </c>
      <c r="J1045" s="9">
        <v>50.087800000000001</v>
      </c>
      <c r="K1045" s="10" t="s">
        <v>2394</v>
      </c>
      <c r="L1045" s="10" t="s">
        <v>2395</v>
      </c>
      <c r="M1045" t="s">
        <v>4746</v>
      </c>
    </row>
    <row r="1046" spans="1:13">
      <c r="A1046">
        <v>1045</v>
      </c>
      <c r="B1046" t="s">
        <v>2396</v>
      </c>
      <c r="C1046" t="s">
        <v>5249</v>
      </c>
      <c r="J1046" s="9">
        <v>50.139699999999998</v>
      </c>
      <c r="K1046" s="10" t="s">
        <v>1355</v>
      </c>
      <c r="L1046" s="10" t="s">
        <v>1355</v>
      </c>
      <c r="M1046" t="s">
        <v>3039</v>
      </c>
    </row>
    <row r="1047" spans="1:13">
      <c r="A1047">
        <v>1046</v>
      </c>
      <c r="B1047" t="s">
        <v>2398</v>
      </c>
      <c r="C1047" t="s">
        <v>4749</v>
      </c>
      <c r="J1047" s="9">
        <v>50.021299999999997</v>
      </c>
      <c r="K1047" s="10" t="s">
        <v>2399</v>
      </c>
      <c r="L1047" s="10" t="s">
        <v>2399</v>
      </c>
      <c r="M1047" t="s">
        <v>4748</v>
      </c>
    </row>
    <row r="1048" spans="1:13">
      <c r="A1048">
        <v>1047</v>
      </c>
      <c r="B1048" t="s">
        <v>2773</v>
      </c>
      <c r="C1048" t="s">
        <v>4751</v>
      </c>
      <c r="J1048" s="9">
        <v>50.122399999999999</v>
      </c>
      <c r="K1048" s="10" t="s">
        <v>928</v>
      </c>
      <c r="L1048" s="10" t="s">
        <v>2397</v>
      </c>
      <c r="M1048" t="s">
        <v>4750</v>
      </c>
    </row>
    <row r="1049" spans="1:13">
      <c r="A1049">
        <v>1048</v>
      </c>
      <c r="B1049" t="s">
        <v>2400</v>
      </c>
      <c r="C1049" t="s">
        <v>4753</v>
      </c>
      <c r="J1049" s="9">
        <v>50.022300000000001</v>
      </c>
      <c r="K1049" s="10" t="s">
        <v>2401</v>
      </c>
      <c r="L1049" s="10" t="s">
        <v>1842</v>
      </c>
      <c r="M1049" t="s">
        <v>4752</v>
      </c>
    </row>
    <row r="1050" spans="1:13">
      <c r="A1050">
        <v>1049</v>
      </c>
      <c r="B1050" t="s">
        <v>2402</v>
      </c>
      <c r="C1050" t="s">
        <v>5274</v>
      </c>
      <c r="J1050" s="9">
        <v>50.001800000000003</v>
      </c>
      <c r="K1050" s="10" t="s">
        <v>2403</v>
      </c>
      <c r="L1050" s="10" t="s">
        <v>917</v>
      </c>
      <c r="M1050" t="s">
        <v>3039</v>
      </c>
    </row>
    <row r="1051" spans="1:13">
      <c r="A1051">
        <v>1050</v>
      </c>
      <c r="B1051" t="s">
        <v>2407</v>
      </c>
      <c r="C1051" t="s">
        <v>4755</v>
      </c>
      <c r="J1051" s="9">
        <v>50.0807</v>
      </c>
      <c r="K1051" s="10" t="s">
        <v>2357</v>
      </c>
      <c r="L1051" s="10" t="s">
        <v>2408</v>
      </c>
      <c r="M1051" t="s">
        <v>4754</v>
      </c>
    </row>
    <row r="1052" spans="1:13">
      <c r="A1052">
        <v>1051</v>
      </c>
      <c r="B1052" t="s">
        <v>2409</v>
      </c>
      <c r="C1052" t="s">
        <v>4757</v>
      </c>
      <c r="J1052" s="9">
        <v>50.015599999999999</v>
      </c>
      <c r="K1052" s="10" t="s">
        <v>2410</v>
      </c>
      <c r="L1052" s="10" t="s">
        <v>2410</v>
      </c>
      <c r="M1052" t="s">
        <v>4756</v>
      </c>
    </row>
    <row r="1053" spans="1:13">
      <c r="A1053">
        <v>1052</v>
      </c>
      <c r="B1053" t="s">
        <v>2411</v>
      </c>
      <c r="C1053" t="s">
        <v>4759</v>
      </c>
      <c r="J1053" s="9">
        <v>51.394500000000001</v>
      </c>
      <c r="K1053" s="10" t="s">
        <v>2412</v>
      </c>
      <c r="L1053" s="10" t="s">
        <v>1746</v>
      </c>
      <c r="M1053" t="s">
        <v>4758</v>
      </c>
    </row>
    <row r="1054" spans="1:13">
      <c r="A1054">
        <v>1053</v>
      </c>
      <c r="B1054" t="s">
        <v>2414</v>
      </c>
      <c r="C1054" t="s">
        <v>4761</v>
      </c>
      <c r="J1054" s="9">
        <v>50.000599999999999</v>
      </c>
      <c r="K1054" s="10" t="s">
        <v>587</v>
      </c>
      <c r="L1054" s="10" t="s">
        <v>587</v>
      </c>
      <c r="M1054" t="s">
        <v>4760</v>
      </c>
    </row>
    <row r="1055" spans="1:13">
      <c r="A1055">
        <v>1054</v>
      </c>
      <c r="B1055" t="s">
        <v>2415</v>
      </c>
      <c r="C1055" t="s">
        <v>4763</v>
      </c>
      <c r="J1055" s="9">
        <v>50.000300000000003</v>
      </c>
      <c r="K1055" s="10" t="s">
        <v>604</v>
      </c>
      <c r="L1055" s="10" t="s">
        <v>2416</v>
      </c>
      <c r="M1055" t="s">
        <v>4762</v>
      </c>
    </row>
    <row r="1056" spans="1:13">
      <c r="A1056">
        <v>1055</v>
      </c>
      <c r="B1056" t="s">
        <v>2774</v>
      </c>
      <c r="C1056" t="s">
        <v>5202</v>
      </c>
      <c r="J1056" s="9">
        <v>50.0274</v>
      </c>
      <c r="K1056" s="10" t="s">
        <v>2413</v>
      </c>
      <c r="L1056" s="10" t="s">
        <v>587</v>
      </c>
      <c r="M1056" t="s">
        <v>3039</v>
      </c>
    </row>
    <row r="1057" spans="1:13">
      <c r="A1057">
        <v>1056</v>
      </c>
      <c r="B1057" t="s">
        <v>2404</v>
      </c>
      <c r="C1057" t="s">
        <v>4765</v>
      </c>
      <c r="J1057" s="9">
        <v>50.0017</v>
      </c>
      <c r="K1057" s="10" t="s">
        <v>2405</v>
      </c>
      <c r="L1057" s="10" t="s">
        <v>2406</v>
      </c>
      <c r="M1057" t="s">
        <v>4764</v>
      </c>
    </row>
    <row r="1058" spans="1:13">
      <c r="A1058">
        <v>1057</v>
      </c>
      <c r="B1058" t="s">
        <v>2417</v>
      </c>
      <c r="C1058" t="s">
        <v>4767</v>
      </c>
      <c r="J1058" s="9">
        <v>50.0017</v>
      </c>
      <c r="K1058" s="10" t="s">
        <v>2418</v>
      </c>
      <c r="L1058" s="10" t="s">
        <v>2418</v>
      </c>
      <c r="M1058" t="s">
        <v>4766</v>
      </c>
    </row>
    <row r="1059" spans="1:13">
      <c r="A1059">
        <v>1058</v>
      </c>
      <c r="B1059" t="s">
        <v>2419</v>
      </c>
      <c r="C1059" t="s">
        <v>5258</v>
      </c>
      <c r="J1059" s="9">
        <v>50.040100000000002</v>
      </c>
      <c r="K1059" s="10" t="s">
        <v>1871</v>
      </c>
      <c r="L1059" s="10" t="s">
        <v>1871</v>
      </c>
      <c r="M1059" t="s">
        <v>3039</v>
      </c>
    </row>
    <row r="1060" spans="1:13">
      <c r="A1060">
        <v>1059</v>
      </c>
      <c r="B1060" t="s">
        <v>2420</v>
      </c>
      <c r="C1060" t="s">
        <v>4769</v>
      </c>
      <c r="J1060" s="9">
        <v>5674189.8899999997</v>
      </c>
      <c r="K1060" s="10">
        <v>0</v>
      </c>
      <c r="L1060" s="10">
        <v>1</v>
      </c>
      <c r="M1060" t="s">
        <v>4768</v>
      </c>
    </row>
    <row r="1061" spans="1:13">
      <c r="A1061">
        <v>1060</v>
      </c>
      <c r="B1061" t="s">
        <v>2775</v>
      </c>
      <c r="C1061" t="s">
        <v>5201</v>
      </c>
      <c r="J1061" s="9">
        <v>50.003900000000002</v>
      </c>
      <c r="K1061" s="10" t="s">
        <v>2421</v>
      </c>
      <c r="L1061" s="10" t="s">
        <v>587</v>
      </c>
      <c r="M1061" t="s">
        <v>3039</v>
      </c>
    </row>
    <row r="1062" spans="1:13">
      <c r="A1062">
        <v>1061</v>
      </c>
      <c r="B1062" t="s">
        <v>2422</v>
      </c>
      <c r="C1062" t="s">
        <v>4771</v>
      </c>
      <c r="J1062" s="9">
        <v>50.0291</v>
      </c>
      <c r="K1062" s="10" t="s">
        <v>1162</v>
      </c>
      <c r="L1062" s="10" t="s">
        <v>2423</v>
      </c>
      <c r="M1062" t="s">
        <v>4770</v>
      </c>
    </row>
    <row r="1063" spans="1:13">
      <c r="A1063">
        <v>1062</v>
      </c>
      <c r="B1063" t="s">
        <v>2424</v>
      </c>
      <c r="C1063" t="s">
        <v>4773</v>
      </c>
      <c r="J1063" s="9">
        <v>50.052799999999998</v>
      </c>
      <c r="K1063" s="10" t="s">
        <v>2008</v>
      </c>
      <c r="L1063" s="10" t="s">
        <v>1178</v>
      </c>
      <c r="M1063" t="s">
        <v>4772</v>
      </c>
    </row>
    <row r="1064" spans="1:13">
      <c r="A1064">
        <v>1063</v>
      </c>
      <c r="B1064" t="s">
        <v>2425</v>
      </c>
      <c r="C1064" t="s">
        <v>4775</v>
      </c>
      <c r="J1064" s="9">
        <v>50.171900000000001</v>
      </c>
      <c r="K1064" s="10" t="s">
        <v>1942</v>
      </c>
      <c r="L1064" s="10" t="s">
        <v>1693</v>
      </c>
      <c r="M1064" t="s">
        <v>4774</v>
      </c>
    </row>
    <row r="1065" spans="1:13">
      <c r="A1065">
        <v>1064</v>
      </c>
      <c r="B1065" t="s">
        <v>2776</v>
      </c>
      <c r="C1065" t="s">
        <v>4777</v>
      </c>
      <c r="J1065" s="9">
        <v>50.001100000000001</v>
      </c>
      <c r="K1065" s="10" t="s">
        <v>2426</v>
      </c>
      <c r="L1065" s="10" t="s">
        <v>573</v>
      </c>
      <c r="M1065" t="s">
        <v>4776</v>
      </c>
    </row>
    <row r="1066" spans="1:13">
      <c r="A1066">
        <v>1065</v>
      </c>
      <c r="B1066" t="s">
        <v>2427</v>
      </c>
      <c r="C1066" t="s">
        <v>4779</v>
      </c>
      <c r="J1066" s="9">
        <v>50.005600000000001</v>
      </c>
      <c r="K1066" s="10" t="s">
        <v>1982</v>
      </c>
      <c r="L1066" s="10" t="s">
        <v>616</v>
      </c>
      <c r="M1066" t="s">
        <v>4778</v>
      </c>
    </row>
    <row r="1067" spans="1:13">
      <c r="A1067">
        <v>1066</v>
      </c>
      <c r="B1067" t="s">
        <v>2429</v>
      </c>
      <c r="C1067" t="s">
        <v>4781</v>
      </c>
      <c r="J1067" s="9">
        <v>50.008400000000002</v>
      </c>
      <c r="K1067" s="10" t="s">
        <v>1252</v>
      </c>
      <c r="L1067" s="10" t="s">
        <v>2430</v>
      </c>
      <c r="M1067" t="s">
        <v>4780</v>
      </c>
    </row>
    <row r="1068" spans="1:13">
      <c r="A1068">
        <v>1067</v>
      </c>
      <c r="B1068" t="s">
        <v>2428</v>
      </c>
      <c r="C1068" t="s">
        <v>4783</v>
      </c>
      <c r="J1068" s="9">
        <v>50.001600000000003</v>
      </c>
      <c r="K1068" s="10" t="s">
        <v>2273</v>
      </c>
      <c r="L1068" s="10" t="s">
        <v>604</v>
      </c>
      <c r="M1068" t="s">
        <v>4782</v>
      </c>
    </row>
    <row r="1069" spans="1:13">
      <c r="A1069">
        <v>1068</v>
      </c>
      <c r="B1069" t="s">
        <v>2431</v>
      </c>
      <c r="C1069" t="s">
        <v>5222</v>
      </c>
      <c r="J1069" s="9">
        <v>50.038899999999998</v>
      </c>
      <c r="K1069" s="10" t="s">
        <v>1838</v>
      </c>
      <c r="L1069" s="10" t="s">
        <v>576</v>
      </c>
      <c r="M1069" t="s">
        <v>3039</v>
      </c>
    </row>
    <row r="1070" spans="1:13">
      <c r="A1070">
        <v>1069</v>
      </c>
      <c r="B1070" t="s">
        <v>2777</v>
      </c>
      <c r="C1070" t="s">
        <v>4785</v>
      </c>
      <c r="J1070" s="9">
        <v>50.0017</v>
      </c>
      <c r="K1070" s="10" t="s">
        <v>2432</v>
      </c>
      <c r="L1070" s="10" t="s">
        <v>616</v>
      </c>
      <c r="M1070" t="s">
        <v>4784</v>
      </c>
    </row>
    <row r="1071" spans="1:13">
      <c r="A1071">
        <v>1070</v>
      </c>
      <c r="B1071" t="s">
        <v>2433</v>
      </c>
      <c r="C1071" t="s">
        <v>4787</v>
      </c>
      <c r="J1071" s="9">
        <v>50.002099999999999</v>
      </c>
      <c r="K1071" s="10" t="s">
        <v>2434</v>
      </c>
      <c r="L1071" s="10" t="s">
        <v>1241</v>
      </c>
      <c r="M1071" t="s">
        <v>4786</v>
      </c>
    </row>
    <row r="1072" spans="1:13">
      <c r="A1072">
        <v>1071</v>
      </c>
      <c r="B1072" t="s">
        <v>2778</v>
      </c>
      <c r="C1072" t="s">
        <v>4789</v>
      </c>
      <c r="J1072" s="9">
        <v>50.003399999999999</v>
      </c>
      <c r="K1072" s="10" t="s">
        <v>1286</v>
      </c>
      <c r="L1072" s="10" t="s">
        <v>572</v>
      </c>
      <c r="M1072" t="s">
        <v>4788</v>
      </c>
    </row>
    <row r="1073" spans="1:13">
      <c r="A1073">
        <v>1072</v>
      </c>
      <c r="B1073" t="s">
        <v>2779</v>
      </c>
      <c r="C1073" t="s">
        <v>3015</v>
      </c>
      <c r="J1073" s="9">
        <v>50.001100000000001</v>
      </c>
      <c r="K1073" s="10" t="s">
        <v>1636</v>
      </c>
      <c r="L1073" s="10" t="s">
        <v>2435</v>
      </c>
      <c r="M1073" t="s">
        <v>4790</v>
      </c>
    </row>
    <row r="1074" spans="1:13">
      <c r="A1074">
        <v>1073</v>
      </c>
      <c r="B1074" t="s">
        <v>2436</v>
      </c>
      <c r="C1074" t="s">
        <v>4792</v>
      </c>
      <c r="J1074" s="9">
        <v>50.001100000000001</v>
      </c>
      <c r="K1074" s="10" t="s">
        <v>1871</v>
      </c>
      <c r="L1074" s="10" t="s">
        <v>687</v>
      </c>
      <c r="M1074" t="s">
        <v>4791</v>
      </c>
    </row>
    <row r="1075" spans="1:13">
      <c r="A1075">
        <v>1074</v>
      </c>
      <c r="B1075" t="s">
        <v>2437</v>
      </c>
      <c r="C1075" t="s">
        <v>4794</v>
      </c>
      <c r="J1075" s="9">
        <v>50.177700000000002</v>
      </c>
      <c r="K1075" s="10">
        <v>0</v>
      </c>
      <c r="L1075" s="10">
        <v>0</v>
      </c>
      <c r="M1075" t="s">
        <v>4793</v>
      </c>
    </row>
    <row r="1076" spans="1:13">
      <c r="A1076">
        <v>1075</v>
      </c>
      <c r="B1076" t="s">
        <v>2438</v>
      </c>
      <c r="C1076" t="s">
        <v>4796</v>
      </c>
      <c r="J1076" s="9">
        <v>50.188400000000001</v>
      </c>
      <c r="K1076" s="10">
        <v>0</v>
      </c>
      <c r="L1076" s="10" t="s">
        <v>2439</v>
      </c>
      <c r="M1076" t="s">
        <v>4795</v>
      </c>
    </row>
    <row r="1077" spans="1:13">
      <c r="A1077">
        <v>1076</v>
      </c>
      <c r="B1077" t="s">
        <v>2440</v>
      </c>
      <c r="C1077" t="s">
        <v>4798</v>
      </c>
      <c r="J1077" s="9">
        <v>50.002499999999998</v>
      </c>
      <c r="K1077" s="10">
        <v>0</v>
      </c>
      <c r="L1077" s="10">
        <v>0</v>
      </c>
      <c r="M1077" t="s">
        <v>4797</v>
      </c>
    </row>
    <row r="1078" spans="1:13">
      <c r="A1078">
        <v>1077</v>
      </c>
      <c r="B1078" t="s">
        <v>2441</v>
      </c>
      <c r="C1078" t="s">
        <v>4800</v>
      </c>
      <c r="J1078" s="9">
        <v>50.000599999999999</v>
      </c>
      <c r="K1078" s="10">
        <v>0</v>
      </c>
      <c r="L1078" s="10">
        <v>0</v>
      </c>
      <c r="M1078" t="s">
        <v>4799</v>
      </c>
    </row>
    <row r="1079" spans="1:13">
      <c r="A1079">
        <v>1078</v>
      </c>
      <c r="B1079" t="s">
        <v>2442</v>
      </c>
      <c r="C1079" t="s">
        <v>4802</v>
      </c>
      <c r="J1079" s="9">
        <v>50.005600000000001</v>
      </c>
      <c r="K1079" s="10">
        <v>0</v>
      </c>
      <c r="L1079" s="10">
        <v>0</v>
      </c>
      <c r="M1079" t="s">
        <v>4801</v>
      </c>
    </row>
    <row r="1080" spans="1:13">
      <c r="A1080">
        <v>1079</v>
      </c>
      <c r="B1080" t="s">
        <v>2443</v>
      </c>
      <c r="C1080" t="s">
        <v>4804</v>
      </c>
      <c r="J1080" s="9">
        <v>50.001800000000003</v>
      </c>
      <c r="K1080" s="10">
        <v>0</v>
      </c>
      <c r="L1080" s="10">
        <v>0</v>
      </c>
      <c r="M1080" t="s">
        <v>4803</v>
      </c>
    </row>
    <row r="1081" spans="1:13">
      <c r="A1081">
        <v>1080</v>
      </c>
      <c r="B1081" t="s">
        <v>2444</v>
      </c>
      <c r="C1081" t="s">
        <v>4806</v>
      </c>
      <c r="J1081" s="9">
        <v>50.001199999999997</v>
      </c>
      <c r="K1081" s="10">
        <v>0</v>
      </c>
      <c r="L1081" s="10">
        <v>0</v>
      </c>
      <c r="M1081" t="s">
        <v>4805</v>
      </c>
    </row>
    <row r="1082" spans="1:13">
      <c r="A1082">
        <v>1081</v>
      </c>
      <c r="B1082" t="s">
        <v>2445</v>
      </c>
      <c r="C1082" t="s">
        <v>4808</v>
      </c>
      <c r="J1082" s="9">
        <v>50.081099999999999</v>
      </c>
      <c r="K1082" s="10">
        <v>0</v>
      </c>
      <c r="L1082" s="10">
        <v>0</v>
      </c>
      <c r="M1082" t="s">
        <v>4807</v>
      </c>
    </row>
    <row r="1083" spans="1:13">
      <c r="A1083">
        <v>1082</v>
      </c>
      <c r="B1083" t="s">
        <v>2446</v>
      </c>
      <c r="C1083" t="s">
        <v>4810</v>
      </c>
      <c r="J1083" s="9">
        <v>50.011699999999998</v>
      </c>
      <c r="K1083" s="10">
        <v>0</v>
      </c>
      <c r="L1083" s="10">
        <v>0</v>
      </c>
      <c r="M1083" t="s">
        <v>4809</v>
      </c>
    </row>
    <row r="1084" spans="1:13">
      <c r="A1084">
        <v>1083</v>
      </c>
      <c r="B1084" t="s">
        <v>2447</v>
      </c>
      <c r="C1084" t="s">
        <v>2447</v>
      </c>
      <c r="J1084" s="9">
        <v>50.0017</v>
      </c>
      <c r="K1084" s="10">
        <v>0</v>
      </c>
      <c r="L1084" s="10">
        <v>0</v>
      </c>
      <c r="M1084" t="s">
        <v>4811</v>
      </c>
    </row>
    <row r="1085" spans="1:13">
      <c r="A1085">
        <v>1084</v>
      </c>
      <c r="B1085" t="s">
        <v>2448</v>
      </c>
      <c r="C1085" t="s">
        <v>4813</v>
      </c>
      <c r="J1085" s="9">
        <v>50.011099999999999</v>
      </c>
      <c r="K1085" s="10">
        <v>0</v>
      </c>
      <c r="L1085" s="10" t="s">
        <v>2449</v>
      </c>
      <c r="M1085" t="s">
        <v>4812</v>
      </c>
    </row>
    <row r="1086" spans="1:13">
      <c r="A1086">
        <v>1085</v>
      </c>
      <c r="B1086" t="s">
        <v>2450</v>
      </c>
      <c r="C1086" t="s">
        <v>4815</v>
      </c>
      <c r="J1086" s="9">
        <v>517.85940000000005</v>
      </c>
      <c r="K1086" s="10">
        <v>0</v>
      </c>
      <c r="L1086" s="10" t="s">
        <v>726</v>
      </c>
      <c r="M1086" t="s">
        <v>4814</v>
      </c>
    </row>
    <row r="1087" spans="1:13">
      <c r="A1087">
        <v>1086</v>
      </c>
      <c r="B1087" t="s">
        <v>2451</v>
      </c>
      <c r="C1087" t="s">
        <v>5260</v>
      </c>
      <c r="H1087" s="2">
        <v>43074</v>
      </c>
      <c r="I1087" t="s">
        <v>312</v>
      </c>
      <c r="J1087" s="9">
        <v>592.95280000000002</v>
      </c>
      <c r="K1087" s="10">
        <v>0</v>
      </c>
      <c r="L1087" s="10" t="s">
        <v>2452</v>
      </c>
      <c r="M1087" t="s">
        <v>3039</v>
      </c>
    </row>
    <row r="1088" spans="1:13">
      <c r="A1088">
        <v>1087</v>
      </c>
      <c r="B1088" t="s">
        <v>2780</v>
      </c>
      <c r="C1088" t="s">
        <v>4817</v>
      </c>
      <c r="J1088" s="9">
        <v>50.345399999999998</v>
      </c>
      <c r="K1088" s="10">
        <v>0</v>
      </c>
      <c r="L1088" s="10" t="s">
        <v>2453</v>
      </c>
      <c r="M1088" t="s">
        <v>4816</v>
      </c>
    </row>
    <row r="1089" spans="1:13">
      <c r="A1089">
        <v>1088</v>
      </c>
      <c r="B1089" t="s">
        <v>2454</v>
      </c>
      <c r="C1089" t="s">
        <v>4819</v>
      </c>
      <c r="J1089" s="9">
        <v>50.196399999999997</v>
      </c>
      <c r="K1089" s="10">
        <v>0</v>
      </c>
      <c r="L1089" s="10">
        <v>0</v>
      </c>
      <c r="M1089" t="s">
        <v>4818</v>
      </c>
    </row>
    <row r="1090" spans="1:13">
      <c r="A1090">
        <v>1089</v>
      </c>
      <c r="B1090" t="s">
        <v>2455</v>
      </c>
      <c r="C1090" t="s">
        <v>4821</v>
      </c>
      <c r="J1090" s="9">
        <v>50.000599999999999</v>
      </c>
      <c r="K1090" s="10">
        <v>0</v>
      </c>
      <c r="L1090" s="10">
        <v>0</v>
      </c>
      <c r="M1090" t="s">
        <v>4820</v>
      </c>
    </row>
    <row r="1091" spans="1:13">
      <c r="A1091">
        <v>1090</v>
      </c>
      <c r="B1091" t="s">
        <v>2456</v>
      </c>
      <c r="C1091" t="s">
        <v>4823</v>
      </c>
      <c r="J1091" s="9">
        <v>55.400700000000001</v>
      </c>
      <c r="K1091" s="10">
        <v>0</v>
      </c>
      <c r="L1091" s="10">
        <v>0</v>
      </c>
      <c r="M1091" t="s">
        <v>4822</v>
      </c>
    </row>
    <row r="1092" spans="1:13">
      <c r="A1092">
        <v>1091</v>
      </c>
      <c r="B1092" t="s">
        <v>2781</v>
      </c>
      <c r="C1092" t="s">
        <v>4825</v>
      </c>
      <c r="J1092" s="9">
        <v>5116.8100000000004</v>
      </c>
      <c r="K1092" s="10">
        <v>0</v>
      </c>
      <c r="L1092" s="10" t="s">
        <v>1011</v>
      </c>
      <c r="M1092" t="s">
        <v>4824</v>
      </c>
    </row>
    <row r="1093" spans="1:13">
      <c r="A1093">
        <v>1092</v>
      </c>
      <c r="B1093" t="s">
        <v>2457</v>
      </c>
      <c r="C1093" t="s">
        <v>66</v>
      </c>
      <c r="D1093" t="s">
        <v>5154</v>
      </c>
      <c r="F1093" t="s">
        <v>5155</v>
      </c>
      <c r="H1093" s="2">
        <v>43086</v>
      </c>
      <c r="I1093" t="s">
        <v>5156</v>
      </c>
      <c r="J1093">
        <v>50.122</v>
      </c>
      <c r="K1093" s="11">
        <v>0</v>
      </c>
      <c r="L1093" s="11" t="s">
        <v>2458</v>
      </c>
      <c r="M1093" t="s">
        <v>4826</v>
      </c>
    </row>
    <row r="1094" spans="1:13">
      <c r="A1094">
        <v>1093</v>
      </c>
      <c r="B1094" t="s">
        <v>2782</v>
      </c>
      <c r="C1094" t="s">
        <v>4828</v>
      </c>
      <c r="J1094" s="9">
        <v>51.168700000000001</v>
      </c>
      <c r="K1094" s="10">
        <v>0</v>
      </c>
      <c r="L1094" s="10" t="s">
        <v>2459</v>
      </c>
      <c r="M1094" t="s">
        <v>4827</v>
      </c>
    </row>
    <row r="1095" spans="1:13">
      <c r="A1095">
        <v>1094</v>
      </c>
      <c r="B1095" t="s">
        <v>2783</v>
      </c>
      <c r="C1095" t="s">
        <v>5207</v>
      </c>
      <c r="J1095" s="9">
        <v>53.275399999999998</v>
      </c>
      <c r="K1095" s="10">
        <v>0</v>
      </c>
      <c r="L1095" s="10" t="s">
        <v>604</v>
      </c>
      <c r="M1095" t="s">
        <v>3039</v>
      </c>
    </row>
    <row r="1096" spans="1:13">
      <c r="A1096">
        <v>1095</v>
      </c>
      <c r="B1096" t="s">
        <v>2460</v>
      </c>
      <c r="C1096" t="s">
        <v>4830</v>
      </c>
      <c r="J1096" s="9">
        <v>50.007599999999996</v>
      </c>
      <c r="K1096" s="10">
        <v>0</v>
      </c>
      <c r="L1096" s="10" t="s">
        <v>1771</v>
      </c>
      <c r="M1096" t="s">
        <v>4829</v>
      </c>
    </row>
    <row r="1097" spans="1:13">
      <c r="A1097">
        <v>1096</v>
      </c>
      <c r="B1097" t="s">
        <v>2461</v>
      </c>
      <c r="C1097" t="s">
        <v>4832</v>
      </c>
      <c r="J1097" s="9">
        <v>551.05790000000002</v>
      </c>
      <c r="K1097" s="10">
        <v>0</v>
      </c>
      <c r="L1097" s="10" t="s">
        <v>596</v>
      </c>
      <c r="M1097" t="s">
        <v>4831</v>
      </c>
    </row>
    <row r="1098" spans="1:13">
      <c r="A1098">
        <v>1097</v>
      </c>
      <c r="B1098" t="s">
        <v>2462</v>
      </c>
      <c r="C1098" t="s">
        <v>4834</v>
      </c>
      <c r="J1098" s="9">
        <v>52.809100000000001</v>
      </c>
      <c r="K1098" s="10">
        <v>0</v>
      </c>
      <c r="L1098" s="10" t="s">
        <v>604</v>
      </c>
      <c r="M1098" t="s">
        <v>4833</v>
      </c>
    </row>
    <row r="1099" spans="1:13">
      <c r="A1099">
        <v>1098</v>
      </c>
      <c r="B1099" t="s">
        <v>2463</v>
      </c>
      <c r="C1099" t="s">
        <v>5185</v>
      </c>
      <c r="J1099" s="9">
        <v>55.562100000000001</v>
      </c>
      <c r="K1099" s="10">
        <v>0</v>
      </c>
      <c r="L1099" s="10" t="s">
        <v>2464</v>
      </c>
      <c r="M1099" t="s">
        <v>3039</v>
      </c>
    </row>
    <row r="1100" spans="1:13">
      <c r="A1100">
        <v>1099</v>
      </c>
      <c r="B1100" t="s">
        <v>2784</v>
      </c>
      <c r="C1100" t="s">
        <v>4836</v>
      </c>
      <c r="J1100" s="9">
        <v>53.542000000000002</v>
      </c>
      <c r="K1100" s="10">
        <v>0</v>
      </c>
      <c r="L1100" s="10">
        <v>0</v>
      </c>
      <c r="M1100" t="s">
        <v>4835</v>
      </c>
    </row>
    <row r="1101" spans="1:13">
      <c r="A1101">
        <v>1100</v>
      </c>
      <c r="B1101" t="s">
        <v>2465</v>
      </c>
      <c r="C1101" t="s">
        <v>3008</v>
      </c>
      <c r="J1101" s="9">
        <v>50.051699999999997</v>
      </c>
      <c r="K1101" s="10">
        <v>0</v>
      </c>
      <c r="L1101" s="10" t="s">
        <v>1236</v>
      </c>
      <c r="M1101" t="s">
        <v>4837</v>
      </c>
    </row>
    <row r="1102" spans="1:13">
      <c r="A1102">
        <v>1101</v>
      </c>
      <c r="B1102" t="s">
        <v>2466</v>
      </c>
      <c r="C1102" t="s">
        <v>118</v>
      </c>
      <c r="H1102" s="2">
        <v>43109</v>
      </c>
      <c r="J1102" s="9">
        <v>50.271500000000003</v>
      </c>
      <c r="K1102" s="10">
        <v>0</v>
      </c>
      <c r="L1102" s="10" t="s">
        <v>599</v>
      </c>
      <c r="M1102" t="s">
        <v>4838</v>
      </c>
    </row>
    <row r="1103" spans="1:13">
      <c r="A1103">
        <v>1102</v>
      </c>
      <c r="B1103" t="s">
        <v>2467</v>
      </c>
      <c r="C1103" t="s">
        <v>4840</v>
      </c>
      <c r="H1103" s="2">
        <v>43119</v>
      </c>
      <c r="I1103" t="s">
        <v>5174</v>
      </c>
      <c r="J1103" s="9">
        <v>50.686999999999998</v>
      </c>
      <c r="K1103" s="10">
        <v>0</v>
      </c>
      <c r="L1103" s="10" t="s">
        <v>573</v>
      </c>
      <c r="M1103" t="s">
        <v>4839</v>
      </c>
    </row>
    <row r="1104" spans="1:13">
      <c r="A1104">
        <v>1103</v>
      </c>
      <c r="B1104" t="s">
        <v>2468</v>
      </c>
      <c r="C1104" t="s">
        <v>4842</v>
      </c>
      <c r="J1104" s="9">
        <v>50</v>
      </c>
      <c r="K1104" s="10">
        <v>0</v>
      </c>
      <c r="L1104" s="10" t="s">
        <v>573</v>
      </c>
      <c r="M1104" t="s">
        <v>4841</v>
      </c>
    </row>
    <row r="1105" spans="1:13">
      <c r="A1105">
        <v>1104</v>
      </c>
      <c r="B1105" t="s">
        <v>2469</v>
      </c>
      <c r="C1105" t="s">
        <v>5221</v>
      </c>
      <c r="J1105" s="9">
        <v>584.21190000000001</v>
      </c>
      <c r="K1105" s="10">
        <v>0</v>
      </c>
      <c r="L1105" s="10" t="s">
        <v>1086</v>
      </c>
      <c r="M1105" t="s">
        <v>3039</v>
      </c>
    </row>
    <row r="1106" spans="1:13">
      <c r="A1106">
        <v>1105</v>
      </c>
      <c r="B1106" t="s">
        <v>2470</v>
      </c>
      <c r="C1106" t="s">
        <v>5262</v>
      </c>
      <c r="J1106" s="9">
        <v>523.74040000000002</v>
      </c>
      <c r="K1106" s="10">
        <v>0</v>
      </c>
      <c r="L1106" s="10">
        <v>0</v>
      </c>
      <c r="M1106" t="s">
        <v>3039</v>
      </c>
    </row>
    <row r="1107" spans="1:13">
      <c r="A1107">
        <v>1106</v>
      </c>
      <c r="B1107" t="s">
        <v>2471</v>
      </c>
      <c r="C1107" t="s">
        <v>4844</v>
      </c>
      <c r="J1107" s="9">
        <v>50.724200000000003</v>
      </c>
      <c r="K1107" s="10">
        <v>0</v>
      </c>
      <c r="L1107" s="10" t="s">
        <v>2472</v>
      </c>
      <c r="M1107" t="s">
        <v>4843</v>
      </c>
    </row>
    <row r="1108" spans="1:13">
      <c r="A1108">
        <v>1107</v>
      </c>
      <c r="B1108" t="s">
        <v>2473</v>
      </c>
      <c r="C1108" t="s">
        <v>5273</v>
      </c>
      <c r="J1108" s="9">
        <v>52.169400000000003</v>
      </c>
      <c r="K1108" s="10">
        <v>0</v>
      </c>
      <c r="L1108" s="10" t="s">
        <v>596</v>
      </c>
      <c r="M1108" t="s">
        <v>3039</v>
      </c>
    </row>
    <row r="1109" spans="1:13">
      <c r="A1109">
        <v>1108</v>
      </c>
      <c r="B1109" t="s">
        <v>2785</v>
      </c>
      <c r="C1109" t="s">
        <v>5253</v>
      </c>
      <c r="J1109" s="9">
        <v>50.648000000000003</v>
      </c>
      <c r="K1109" s="10">
        <v>0</v>
      </c>
      <c r="L1109" s="10" t="s">
        <v>1236</v>
      </c>
      <c r="M1109" t="s">
        <v>3039</v>
      </c>
    </row>
    <row r="1110" spans="1:13">
      <c r="A1110">
        <v>1109</v>
      </c>
      <c r="B1110" t="s">
        <v>2786</v>
      </c>
      <c r="C1110" t="s">
        <v>4846</v>
      </c>
      <c r="J1110" s="9">
        <v>50.4572</v>
      </c>
      <c r="K1110" s="10">
        <v>0</v>
      </c>
      <c r="L1110" s="10">
        <v>0</v>
      </c>
      <c r="M1110" t="s">
        <v>4845</v>
      </c>
    </row>
    <row r="1111" spans="1:13">
      <c r="A1111">
        <v>1110</v>
      </c>
      <c r="B1111" t="s">
        <v>2474</v>
      </c>
      <c r="C1111" t="s">
        <v>4848</v>
      </c>
      <c r="J1111" s="9">
        <v>50.018900000000002</v>
      </c>
      <c r="K1111" s="10">
        <v>0</v>
      </c>
      <c r="L1111" s="10" t="s">
        <v>604</v>
      </c>
      <c r="M1111" t="s">
        <v>4847</v>
      </c>
    </row>
    <row r="1112" spans="1:13">
      <c r="A1112">
        <v>1111</v>
      </c>
      <c r="B1112" t="s">
        <v>2475</v>
      </c>
      <c r="C1112" t="s">
        <v>4850</v>
      </c>
      <c r="J1112" s="9">
        <v>50.021599999999999</v>
      </c>
      <c r="K1112" s="10">
        <v>0</v>
      </c>
      <c r="L1112" s="10" t="s">
        <v>2476</v>
      </c>
      <c r="M1112" t="s">
        <v>4849</v>
      </c>
    </row>
    <row r="1113" spans="1:13">
      <c r="A1113">
        <v>1112</v>
      </c>
      <c r="B1113" t="s">
        <v>2787</v>
      </c>
      <c r="C1113" t="s">
        <v>4852</v>
      </c>
      <c r="J1113" s="9">
        <v>50.166899999999998</v>
      </c>
      <c r="K1113" s="10">
        <v>0</v>
      </c>
      <c r="L1113" s="10" t="s">
        <v>587</v>
      </c>
      <c r="M1113" t="s">
        <v>4851</v>
      </c>
    </row>
    <row r="1114" spans="1:13">
      <c r="A1114">
        <v>1113</v>
      </c>
      <c r="B1114" t="s">
        <v>2788</v>
      </c>
      <c r="C1114" t="s">
        <v>4854</v>
      </c>
      <c r="J1114" s="9">
        <v>50.0535</v>
      </c>
      <c r="K1114" s="10">
        <v>0</v>
      </c>
      <c r="L1114" s="10" t="s">
        <v>1068</v>
      </c>
      <c r="M1114" t="s">
        <v>4853</v>
      </c>
    </row>
    <row r="1115" spans="1:13">
      <c r="A1115">
        <v>1114</v>
      </c>
      <c r="B1115" t="s">
        <v>2477</v>
      </c>
      <c r="C1115" t="s">
        <v>4856</v>
      </c>
      <c r="H1115" s="2">
        <v>43126</v>
      </c>
      <c r="J1115" s="9">
        <v>50.629100000000001</v>
      </c>
      <c r="K1115" s="10">
        <v>0</v>
      </c>
      <c r="L1115" s="10" t="s">
        <v>609</v>
      </c>
      <c r="M1115" t="s">
        <v>4855</v>
      </c>
    </row>
    <row r="1116" spans="1:13">
      <c r="A1116">
        <v>1115</v>
      </c>
      <c r="B1116" t="s">
        <v>2478</v>
      </c>
      <c r="C1116" t="s">
        <v>4858</v>
      </c>
      <c r="J1116" s="9">
        <v>50.240900000000003</v>
      </c>
      <c r="K1116" s="10">
        <v>0</v>
      </c>
      <c r="L1116" s="10" t="s">
        <v>573</v>
      </c>
      <c r="M1116" t="s">
        <v>4857</v>
      </c>
    </row>
    <row r="1117" spans="1:13">
      <c r="A1117">
        <v>1116</v>
      </c>
      <c r="B1117" t="s">
        <v>2479</v>
      </c>
      <c r="C1117" t="s">
        <v>4860</v>
      </c>
      <c r="J1117" s="9">
        <v>50.010599999999997</v>
      </c>
      <c r="K1117" s="10">
        <v>0</v>
      </c>
      <c r="L1117" s="10" t="s">
        <v>2480</v>
      </c>
      <c r="M1117" t="s">
        <v>4859</v>
      </c>
    </row>
    <row r="1118" spans="1:13">
      <c r="A1118">
        <v>1117</v>
      </c>
      <c r="B1118" t="s">
        <v>2481</v>
      </c>
      <c r="C1118" t="s">
        <v>4862</v>
      </c>
      <c r="J1118" s="9">
        <v>52.355600000000003</v>
      </c>
      <c r="K1118" s="10">
        <v>0</v>
      </c>
      <c r="L1118" s="10" t="s">
        <v>669</v>
      </c>
      <c r="M1118" t="s">
        <v>4861</v>
      </c>
    </row>
    <row r="1119" spans="1:13">
      <c r="A1119">
        <v>1118</v>
      </c>
      <c r="B1119" t="s">
        <v>2789</v>
      </c>
      <c r="C1119" t="s">
        <v>4864</v>
      </c>
      <c r="J1119" s="9">
        <v>50.060899999999997</v>
      </c>
      <c r="K1119" s="10">
        <v>0</v>
      </c>
      <c r="L1119" s="10" t="s">
        <v>594</v>
      </c>
      <c r="M1119" t="s">
        <v>4863</v>
      </c>
    </row>
    <row r="1120" spans="1:13">
      <c r="A1120">
        <v>1119</v>
      </c>
      <c r="B1120" t="s">
        <v>2482</v>
      </c>
      <c r="C1120" t="s">
        <v>4866</v>
      </c>
      <c r="J1120" s="9">
        <v>50.0139</v>
      </c>
      <c r="K1120" s="10">
        <v>0</v>
      </c>
      <c r="L1120" s="10" t="s">
        <v>2483</v>
      </c>
      <c r="M1120" t="s">
        <v>4865</v>
      </c>
    </row>
    <row r="1121" spans="1:13">
      <c r="A1121">
        <v>1120</v>
      </c>
      <c r="B1121" t="s">
        <v>2484</v>
      </c>
      <c r="C1121" t="s">
        <v>8</v>
      </c>
      <c r="D1121" t="s">
        <v>280</v>
      </c>
      <c r="E1121" t="s">
        <v>403</v>
      </c>
      <c r="H1121" s="2">
        <v>42886</v>
      </c>
      <c r="I1121" t="s">
        <v>402</v>
      </c>
      <c r="J1121">
        <v>50.000599999999999</v>
      </c>
      <c r="K1121" s="11">
        <v>0</v>
      </c>
      <c r="L1121" s="11" t="s">
        <v>5134</v>
      </c>
      <c r="M1121" t="s">
        <v>4867</v>
      </c>
    </row>
    <row r="1122" spans="1:13">
      <c r="A1122">
        <v>1121</v>
      </c>
      <c r="B1122" t="s">
        <v>2485</v>
      </c>
      <c r="C1122" t="s">
        <v>4869</v>
      </c>
      <c r="J1122" s="9">
        <v>50.135199999999998</v>
      </c>
      <c r="K1122" s="10">
        <v>0</v>
      </c>
      <c r="L1122" s="10" t="s">
        <v>1086</v>
      </c>
      <c r="M1122" t="s">
        <v>4868</v>
      </c>
    </row>
    <row r="1123" spans="1:13">
      <c r="A1123">
        <v>1122</v>
      </c>
      <c r="B1123" t="s">
        <v>2486</v>
      </c>
      <c r="C1123" t="s">
        <v>4871</v>
      </c>
      <c r="J1123" s="9">
        <v>50.009500000000003</v>
      </c>
      <c r="K1123" s="10">
        <v>0</v>
      </c>
      <c r="L1123" s="10" t="s">
        <v>2487</v>
      </c>
      <c r="M1123" t="s">
        <v>4870</v>
      </c>
    </row>
    <row r="1124" spans="1:13">
      <c r="A1124">
        <v>1123</v>
      </c>
      <c r="B1124" t="s">
        <v>2488</v>
      </c>
      <c r="C1124" t="s">
        <v>5198</v>
      </c>
      <c r="J1124" s="9">
        <v>5222.5</v>
      </c>
      <c r="K1124" s="10">
        <v>0</v>
      </c>
      <c r="L1124" s="10" t="s">
        <v>1086</v>
      </c>
      <c r="M1124" t="s">
        <v>3039</v>
      </c>
    </row>
    <row r="1125" spans="1:13">
      <c r="A1125">
        <v>1124</v>
      </c>
      <c r="B1125" t="s">
        <v>2790</v>
      </c>
      <c r="C1125" t="s">
        <v>4873</v>
      </c>
      <c r="J1125" s="9">
        <v>50.644199999999998</v>
      </c>
      <c r="K1125" s="10">
        <v>0</v>
      </c>
      <c r="L1125" s="10" t="s">
        <v>573</v>
      </c>
      <c r="M1125" t="s">
        <v>4872</v>
      </c>
    </row>
    <row r="1126" spans="1:13">
      <c r="A1126">
        <v>1125</v>
      </c>
      <c r="B1126" t="s">
        <v>2489</v>
      </c>
      <c r="C1126" t="s">
        <v>4875</v>
      </c>
      <c r="J1126" s="9">
        <v>51.031799999999997</v>
      </c>
      <c r="K1126" s="10">
        <v>0</v>
      </c>
      <c r="L1126" s="10" t="s">
        <v>573</v>
      </c>
      <c r="M1126" t="s">
        <v>4874</v>
      </c>
    </row>
    <row r="1127" spans="1:13">
      <c r="A1127">
        <v>1126</v>
      </c>
      <c r="B1127" t="s">
        <v>2791</v>
      </c>
      <c r="C1127" t="s">
        <v>4877</v>
      </c>
      <c r="J1127" s="9">
        <v>52.4739</v>
      </c>
      <c r="K1127" s="10">
        <v>0</v>
      </c>
      <c r="L1127" s="10" t="s">
        <v>587</v>
      </c>
      <c r="M1127" t="s">
        <v>4876</v>
      </c>
    </row>
    <row r="1128" spans="1:13">
      <c r="A1128">
        <v>1127</v>
      </c>
      <c r="B1128" t="s">
        <v>2490</v>
      </c>
      <c r="C1128" t="s">
        <v>4879</v>
      </c>
      <c r="J1128" s="9">
        <v>50.0212</v>
      </c>
      <c r="K1128" s="10">
        <v>0</v>
      </c>
      <c r="L1128" s="10" t="s">
        <v>609</v>
      </c>
      <c r="M1128" t="s">
        <v>4878</v>
      </c>
    </row>
    <row r="1129" spans="1:13">
      <c r="A1129">
        <v>1128</v>
      </c>
      <c r="B1129" t="s">
        <v>2491</v>
      </c>
      <c r="C1129" t="s">
        <v>4881</v>
      </c>
      <c r="J1129" s="9">
        <v>50.032899999999998</v>
      </c>
      <c r="K1129" s="10">
        <v>0</v>
      </c>
      <c r="L1129" s="10" t="s">
        <v>726</v>
      </c>
      <c r="M1129" t="s">
        <v>4880</v>
      </c>
    </row>
    <row r="1130" spans="1:13">
      <c r="A1130">
        <v>1129</v>
      </c>
      <c r="B1130" t="s">
        <v>2492</v>
      </c>
      <c r="C1130" t="s">
        <v>39</v>
      </c>
      <c r="E1130" t="s">
        <v>490</v>
      </c>
      <c r="F1130" t="s">
        <v>468</v>
      </c>
      <c r="G1130" t="s">
        <v>5147</v>
      </c>
      <c r="H1130" s="2">
        <v>43123</v>
      </c>
      <c r="J1130">
        <v>51.696399999999997</v>
      </c>
      <c r="K1130" s="11">
        <v>0</v>
      </c>
      <c r="L1130" s="11" t="s">
        <v>2281</v>
      </c>
      <c r="M1130" t="s">
        <v>4882</v>
      </c>
    </row>
    <row r="1131" spans="1:13">
      <c r="A1131">
        <v>1130</v>
      </c>
      <c r="B1131" t="s">
        <v>2493</v>
      </c>
      <c r="C1131" t="s">
        <v>4884</v>
      </c>
      <c r="J1131" s="9">
        <v>50.007800000000003</v>
      </c>
      <c r="K1131" s="10">
        <v>0</v>
      </c>
      <c r="L1131" s="10">
        <v>0</v>
      </c>
      <c r="M1131" t="s">
        <v>4883</v>
      </c>
    </row>
    <row r="1132" spans="1:13">
      <c r="A1132">
        <v>1131</v>
      </c>
      <c r="B1132" t="s">
        <v>2494</v>
      </c>
      <c r="C1132" t="s">
        <v>4886</v>
      </c>
      <c r="J1132" s="9">
        <v>50.052199999999999</v>
      </c>
      <c r="K1132" s="10">
        <v>0</v>
      </c>
      <c r="L1132" s="10">
        <v>0</v>
      </c>
      <c r="M1132" t="s">
        <v>4885</v>
      </c>
    </row>
    <row r="1133" spans="1:13">
      <c r="A1133">
        <v>1132</v>
      </c>
      <c r="B1133" t="s">
        <v>2495</v>
      </c>
      <c r="C1133" t="s">
        <v>4888</v>
      </c>
      <c r="J1133" s="9">
        <v>50.279299999999999</v>
      </c>
      <c r="K1133" s="10">
        <v>0</v>
      </c>
      <c r="L1133" s="10" t="s">
        <v>573</v>
      </c>
      <c r="M1133" t="s">
        <v>4887</v>
      </c>
    </row>
    <row r="1134" spans="1:13">
      <c r="A1134">
        <v>1133</v>
      </c>
      <c r="B1134" t="s">
        <v>2496</v>
      </c>
      <c r="C1134" t="s">
        <v>4890</v>
      </c>
      <c r="J1134" s="9">
        <v>50.100700000000003</v>
      </c>
      <c r="K1134" s="10">
        <v>0</v>
      </c>
      <c r="L1134" s="10" t="s">
        <v>1086</v>
      </c>
      <c r="M1134" t="s">
        <v>4889</v>
      </c>
    </row>
    <row r="1135" spans="1:13">
      <c r="A1135">
        <v>1134</v>
      </c>
      <c r="B1135" t="s">
        <v>2497</v>
      </c>
      <c r="C1135" t="s">
        <v>4892</v>
      </c>
      <c r="J1135" s="9">
        <v>50.010800000000003</v>
      </c>
      <c r="K1135" s="10">
        <v>0</v>
      </c>
      <c r="L1135" s="10" t="s">
        <v>2458</v>
      </c>
      <c r="M1135" t="s">
        <v>4891</v>
      </c>
    </row>
    <row r="1136" spans="1:13">
      <c r="A1136">
        <v>1135</v>
      </c>
      <c r="B1136" t="s">
        <v>2498</v>
      </c>
      <c r="C1136" t="s">
        <v>4894</v>
      </c>
      <c r="J1136" s="9">
        <v>546.76829999999995</v>
      </c>
      <c r="K1136" s="10">
        <v>0</v>
      </c>
      <c r="L1136" s="10" t="s">
        <v>2499</v>
      </c>
      <c r="M1136" t="s">
        <v>4893</v>
      </c>
    </row>
    <row r="1137" spans="1:13">
      <c r="A1137">
        <v>1136</v>
      </c>
      <c r="B1137" t="s">
        <v>2500</v>
      </c>
      <c r="C1137" t="s">
        <v>4896</v>
      </c>
      <c r="J1137" s="9">
        <v>50.401499999999999</v>
      </c>
      <c r="K1137" s="10">
        <v>0</v>
      </c>
      <c r="L1137" s="10" t="s">
        <v>573</v>
      </c>
      <c r="M1137" t="s">
        <v>4895</v>
      </c>
    </row>
    <row r="1138" spans="1:13">
      <c r="A1138">
        <v>1137</v>
      </c>
      <c r="B1138" t="s">
        <v>2501</v>
      </c>
      <c r="C1138" t="s">
        <v>2501</v>
      </c>
      <c r="J1138" s="9">
        <v>50.113999999999997</v>
      </c>
      <c r="K1138" s="10">
        <v>0</v>
      </c>
      <c r="L1138" s="10" t="s">
        <v>827</v>
      </c>
      <c r="M1138" t="s">
        <v>4897</v>
      </c>
    </row>
    <row r="1139" spans="1:13">
      <c r="A1139">
        <v>1138</v>
      </c>
      <c r="B1139" t="s">
        <v>2792</v>
      </c>
      <c r="C1139" t="s">
        <v>61</v>
      </c>
      <c r="D1139" t="s">
        <v>280</v>
      </c>
      <c r="E1139" t="s">
        <v>462</v>
      </c>
      <c r="F1139" t="s">
        <v>315</v>
      </c>
      <c r="H1139" s="2">
        <v>43081</v>
      </c>
      <c r="I1139" t="s">
        <v>312</v>
      </c>
      <c r="J1139">
        <v>581.05920000000003</v>
      </c>
      <c r="K1139" s="11">
        <v>0</v>
      </c>
      <c r="L1139" s="11" t="s">
        <v>566</v>
      </c>
      <c r="M1139" t="s">
        <v>4898</v>
      </c>
    </row>
    <row r="1140" spans="1:13">
      <c r="A1140">
        <v>1139</v>
      </c>
      <c r="B1140" t="s">
        <v>2502</v>
      </c>
      <c r="C1140" t="s">
        <v>4900</v>
      </c>
      <c r="J1140" s="9">
        <v>50.024999999999999</v>
      </c>
      <c r="K1140" s="10">
        <v>0</v>
      </c>
      <c r="L1140" s="10" t="s">
        <v>566</v>
      </c>
      <c r="M1140" t="s">
        <v>4899</v>
      </c>
    </row>
    <row r="1141" spans="1:13">
      <c r="A1141">
        <v>1140</v>
      </c>
      <c r="B1141" t="s">
        <v>2503</v>
      </c>
      <c r="C1141" t="s">
        <v>4902</v>
      </c>
      <c r="J1141" s="9">
        <v>50.075000000000003</v>
      </c>
      <c r="K1141" s="10">
        <v>0</v>
      </c>
      <c r="L1141" s="10" t="s">
        <v>573</v>
      </c>
      <c r="M1141" t="s">
        <v>4901</v>
      </c>
    </row>
    <row r="1142" spans="1:13">
      <c r="A1142">
        <v>1141</v>
      </c>
      <c r="B1142" t="s">
        <v>2504</v>
      </c>
      <c r="C1142" t="s">
        <v>169</v>
      </c>
      <c r="J1142" s="9">
        <v>50.140700000000002</v>
      </c>
      <c r="K1142" s="10">
        <v>0</v>
      </c>
      <c r="L1142" s="10" t="s">
        <v>599</v>
      </c>
      <c r="M1142" t="s">
        <v>4903</v>
      </c>
    </row>
    <row r="1143" spans="1:13">
      <c r="A1143">
        <v>1142</v>
      </c>
      <c r="B1143" t="s">
        <v>2505</v>
      </c>
      <c r="C1143" t="s">
        <v>173</v>
      </c>
      <c r="D1143" t="s">
        <v>370</v>
      </c>
      <c r="F1143" t="s">
        <v>367</v>
      </c>
      <c r="H1143" s="2">
        <v>42972</v>
      </c>
      <c r="J1143" s="9">
        <v>55.886200000000002</v>
      </c>
      <c r="K1143" s="10">
        <v>0</v>
      </c>
      <c r="L1143" s="10" t="s">
        <v>2506</v>
      </c>
      <c r="M1143" t="s">
        <v>4904</v>
      </c>
    </row>
    <row r="1144" spans="1:13">
      <c r="A1144">
        <v>1143</v>
      </c>
      <c r="B1144" t="s">
        <v>2507</v>
      </c>
      <c r="C1144" t="s">
        <v>4906</v>
      </c>
      <c r="J1144" s="9">
        <v>577.38250000000005</v>
      </c>
      <c r="K1144" s="10">
        <v>0</v>
      </c>
      <c r="L1144" s="10" t="s">
        <v>2508</v>
      </c>
      <c r="M1144" t="s">
        <v>4905</v>
      </c>
    </row>
    <row r="1145" spans="1:13">
      <c r="A1145">
        <v>1144</v>
      </c>
      <c r="B1145" t="s">
        <v>2509</v>
      </c>
      <c r="C1145" t="s">
        <v>4908</v>
      </c>
      <c r="J1145" s="9">
        <v>50.132399999999997</v>
      </c>
      <c r="K1145" s="10">
        <v>0</v>
      </c>
      <c r="L1145" s="10">
        <v>0</v>
      </c>
      <c r="M1145" t="s">
        <v>4907</v>
      </c>
    </row>
    <row r="1146" spans="1:13">
      <c r="A1146">
        <v>1145</v>
      </c>
      <c r="B1146" t="s">
        <v>2793</v>
      </c>
      <c r="C1146" t="s">
        <v>4910</v>
      </c>
      <c r="J1146" s="9">
        <v>50.043199999999999</v>
      </c>
      <c r="K1146" s="10">
        <v>0</v>
      </c>
      <c r="L1146" s="10" t="s">
        <v>728</v>
      </c>
      <c r="M1146" t="s">
        <v>4909</v>
      </c>
    </row>
    <row r="1147" spans="1:13">
      <c r="A1147">
        <v>1146</v>
      </c>
      <c r="B1147" t="s">
        <v>2794</v>
      </c>
      <c r="C1147" t="s">
        <v>4912</v>
      </c>
      <c r="J1147" s="9">
        <v>53.503700000000002</v>
      </c>
      <c r="K1147" s="10">
        <v>0</v>
      </c>
      <c r="L1147" s="10" t="s">
        <v>2510</v>
      </c>
      <c r="M1147" t="s">
        <v>4911</v>
      </c>
    </row>
    <row r="1148" spans="1:13">
      <c r="A1148">
        <v>1147</v>
      </c>
      <c r="B1148" t="s">
        <v>2511</v>
      </c>
      <c r="C1148" t="s">
        <v>4914</v>
      </c>
      <c r="J1148" s="9">
        <v>51.262799999999999</v>
      </c>
      <c r="K1148" s="10">
        <v>0</v>
      </c>
      <c r="L1148" s="10" t="s">
        <v>587</v>
      </c>
      <c r="M1148" t="s">
        <v>4913</v>
      </c>
    </row>
    <row r="1149" spans="1:13">
      <c r="A1149">
        <v>1148</v>
      </c>
      <c r="B1149" t="s">
        <v>2512</v>
      </c>
      <c r="C1149" t="s">
        <v>5224</v>
      </c>
      <c r="J1149" s="9">
        <v>50.108400000000003</v>
      </c>
      <c r="K1149" s="10">
        <v>0</v>
      </c>
      <c r="L1149" s="10" t="s">
        <v>2416</v>
      </c>
      <c r="M1149" t="s">
        <v>3039</v>
      </c>
    </row>
    <row r="1150" spans="1:13">
      <c r="A1150">
        <v>1149</v>
      </c>
      <c r="B1150" t="s">
        <v>2513</v>
      </c>
      <c r="C1150" t="s">
        <v>2513</v>
      </c>
      <c r="J1150" s="9">
        <v>50.055599999999998</v>
      </c>
      <c r="K1150" s="10">
        <v>0</v>
      </c>
      <c r="L1150" s="10" t="s">
        <v>723</v>
      </c>
      <c r="M1150" t="s">
        <v>4915</v>
      </c>
    </row>
    <row r="1151" spans="1:13">
      <c r="A1151">
        <v>1150</v>
      </c>
      <c r="B1151" t="s">
        <v>2514</v>
      </c>
      <c r="C1151" t="s">
        <v>4917</v>
      </c>
      <c r="J1151" s="9">
        <v>50.005899999999997</v>
      </c>
      <c r="K1151" s="10">
        <v>0</v>
      </c>
      <c r="L1151" s="10" t="s">
        <v>609</v>
      </c>
      <c r="M1151" t="s">
        <v>4916</v>
      </c>
    </row>
    <row r="1152" spans="1:13">
      <c r="A1152">
        <v>1151</v>
      </c>
      <c r="B1152" t="s">
        <v>2795</v>
      </c>
      <c r="C1152" t="s">
        <v>4919</v>
      </c>
      <c r="J1152" s="9">
        <v>50.022799999999997</v>
      </c>
      <c r="K1152" s="10">
        <v>0</v>
      </c>
      <c r="L1152" s="10" t="s">
        <v>1417</v>
      </c>
      <c r="M1152" t="s">
        <v>4918</v>
      </c>
    </row>
    <row r="1153" spans="1:13">
      <c r="A1153">
        <v>1152</v>
      </c>
      <c r="B1153" t="s">
        <v>2796</v>
      </c>
      <c r="C1153" t="s">
        <v>4921</v>
      </c>
      <c r="J1153" s="9">
        <v>50.004399999999997</v>
      </c>
      <c r="K1153" s="10">
        <v>0</v>
      </c>
      <c r="L1153" s="10" t="s">
        <v>596</v>
      </c>
      <c r="M1153" t="s">
        <v>4920</v>
      </c>
    </row>
    <row r="1154" spans="1:13">
      <c r="A1154">
        <v>1153</v>
      </c>
      <c r="B1154" t="s">
        <v>2515</v>
      </c>
      <c r="C1154" t="s">
        <v>158</v>
      </c>
      <c r="H1154" s="2">
        <v>43125</v>
      </c>
      <c r="I1154" t="s">
        <v>5283</v>
      </c>
      <c r="J1154" s="9">
        <v>50.285499999999999</v>
      </c>
      <c r="K1154" s="10">
        <v>0</v>
      </c>
      <c r="L1154" s="10" t="s">
        <v>831</v>
      </c>
      <c r="M1154" t="s">
        <v>4922</v>
      </c>
    </row>
    <row r="1155" spans="1:13">
      <c r="A1155">
        <v>1154</v>
      </c>
      <c r="B1155" t="s">
        <v>2516</v>
      </c>
      <c r="C1155" t="s">
        <v>4924</v>
      </c>
      <c r="J1155" s="9">
        <v>50.000599999999999</v>
      </c>
      <c r="K1155" s="10">
        <v>0</v>
      </c>
      <c r="L1155" s="10" t="s">
        <v>2517</v>
      </c>
      <c r="M1155" t="s">
        <v>4923</v>
      </c>
    </row>
    <row r="1156" spans="1:13">
      <c r="A1156">
        <v>1155</v>
      </c>
      <c r="B1156" t="s">
        <v>2518</v>
      </c>
      <c r="C1156" t="s">
        <v>179</v>
      </c>
      <c r="D1156" t="s">
        <v>280</v>
      </c>
      <c r="E1156" t="s">
        <v>294</v>
      </c>
      <c r="F1156" t="s">
        <v>377</v>
      </c>
      <c r="H1156" s="2">
        <v>41430</v>
      </c>
      <c r="J1156" s="9">
        <v>50.000599999999999</v>
      </c>
      <c r="K1156" s="10">
        <v>0</v>
      </c>
      <c r="L1156" s="10" t="s">
        <v>2519</v>
      </c>
      <c r="M1156" t="s">
        <v>4925</v>
      </c>
    </row>
    <row r="1157" spans="1:13">
      <c r="A1157">
        <v>1156</v>
      </c>
      <c r="B1157" t="s">
        <v>2797</v>
      </c>
      <c r="C1157" t="s">
        <v>4927</v>
      </c>
      <c r="J1157" s="9">
        <v>50.01</v>
      </c>
      <c r="K1157" s="10">
        <v>0</v>
      </c>
      <c r="L1157" s="10" t="s">
        <v>587</v>
      </c>
      <c r="M1157" t="s">
        <v>4926</v>
      </c>
    </row>
    <row r="1158" spans="1:13">
      <c r="A1158">
        <v>1157</v>
      </c>
      <c r="B1158" t="s">
        <v>2520</v>
      </c>
      <c r="C1158" t="s">
        <v>4929</v>
      </c>
      <c r="J1158" s="9">
        <v>50.000599999999999</v>
      </c>
      <c r="K1158" s="10">
        <v>0</v>
      </c>
      <c r="L1158" s="10" t="s">
        <v>2521</v>
      </c>
      <c r="M1158" t="s">
        <v>4928</v>
      </c>
    </row>
    <row r="1159" spans="1:13">
      <c r="A1159">
        <v>1158</v>
      </c>
      <c r="B1159" t="s">
        <v>2798</v>
      </c>
      <c r="C1159" t="s">
        <v>4931</v>
      </c>
      <c r="J1159" s="9">
        <v>54.642200000000003</v>
      </c>
      <c r="K1159" s="10">
        <v>0</v>
      </c>
      <c r="L1159" s="10" t="s">
        <v>596</v>
      </c>
      <c r="M1159" t="s">
        <v>4930</v>
      </c>
    </row>
    <row r="1160" spans="1:13">
      <c r="A1160">
        <v>1159</v>
      </c>
      <c r="B1160" t="s">
        <v>2522</v>
      </c>
      <c r="C1160" t="s">
        <v>4933</v>
      </c>
      <c r="J1160" s="9">
        <v>50.042299999999997</v>
      </c>
      <c r="K1160" s="10">
        <v>0</v>
      </c>
      <c r="L1160" s="10" t="s">
        <v>587</v>
      </c>
      <c r="M1160" t="s">
        <v>4932</v>
      </c>
    </row>
    <row r="1161" spans="1:13">
      <c r="A1161">
        <v>1160</v>
      </c>
      <c r="B1161" t="s">
        <v>2523</v>
      </c>
      <c r="C1161" t="s">
        <v>4935</v>
      </c>
      <c r="J1161" s="9">
        <v>50.008899999999997</v>
      </c>
      <c r="K1161" s="10">
        <v>0</v>
      </c>
      <c r="L1161" s="10" t="s">
        <v>2524</v>
      </c>
      <c r="M1161" t="s">
        <v>4934</v>
      </c>
    </row>
    <row r="1162" spans="1:13">
      <c r="A1162">
        <v>1161</v>
      </c>
      <c r="B1162" t="s">
        <v>2799</v>
      </c>
      <c r="C1162" t="s">
        <v>4937</v>
      </c>
      <c r="J1162" s="9">
        <v>51.919699999999999</v>
      </c>
      <c r="K1162" s="10">
        <v>0</v>
      </c>
      <c r="L1162" s="10" t="s">
        <v>638</v>
      </c>
      <c r="M1162" t="s">
        <v>4936</v>
      </c>
    </row>
    <row r="1163" spans="1:13">
      <c r="A1163">
        <v>1162</v>
      </c>
      <c r="B1163" t="s">
        <v>2525</v>
      </c>
      <c r="C1163" t="s">
        <v>4939</v>
      </c>
      <c r="J1163" s="9">
        <v>50.064300000000003</v>
      </c>
      <c r="K1163" s="10">
        <v>0</v>
      </c>
      <c r="L1163" s="10" t="s">
        <v>1028</v>
      </c>
      <c r="M1163" t="s">
        <v>4938</v>
      </c>
    </row>
    <row r="1164" spans="1:13">
      <c r="A1164">
        <v>1163</v>
      </c>
      <c r="B1164" t="s">
        <v>2526</v>
      </c>
      <c r="C1164" t="s">
        <v>5261</v>
      </c>
      <c r="J1164" s="9">
        <v>5672.98</v>
      </c>
      <c r="K1164" s="10">
        <v>0</v>
      </c>
      <c r="L1164" s="10" t="s">
        <v>2527</v>
      </c>
      <c r="M1164" t="s">
        <v>3039</v>
      </c>
    </row>
    <row r="1165" spans="1:13">
      <c r="A1165">
        <v>1164</v>
      </c>
      <c r="B1165" t="s">
        <v>2528</v>
      </c>
      <c r="C1165" t="s">
        <v>4941</v>
      </c>
      <c r="J1165" s="9">
        <v>50.001100000000001</v>
      </c>
      <c r="K1165" s="10">
        <v>0</v>
      </c>
      <c r="L1165" s="10">
        <v>0</v>
      </c>
      <c r="M1165" t="s">
        <v>4940</v>
      </c>
    </row>
    <row r="1166" spans="1:13">
      <c r="A1166">
        <v>1165</v>
      </c>
      <c r="B1166" t="s">
        <v>2529</v>
      </c>
      <c r="C1166" t="s">
        <v>4943</v>
      </c>
      <c r="J1166" s="9">
        <v>50.0017</v>
      </c>
      <c r="K1166" s="10">
        <v>0</v>
      </c>
      <c r="L1166" s="10" t="s">
        <v>572</v>
      </c>
      <c r="M1166" t="s">
        <v>4942</v>
      </c>
    </row>
    <row r="1167" spans="1:13">
      <c r="A1167">
        <v>1166</v>
      </c>
      <c r="B1167" t="s">
        <v>2800</v>
      </c>
      <c r="C1167" t="s">
        <v>4945</v>
      </c>
      <c r="J1167" s="9">
        <v>50.002299999999998</v>
      </c>
      <c r="K1167" s="10">
        <v>0</v>
      </c>
      <c r="L1167" s="10" t="s">
        <v>728</v>
      </c>
      <c r="M1167" t="s">
        <v>4944</v>
      </c>
    </row>
    <row r="1168" spans="1:13">
      <c r="A1168">
        <v>1167</v>
      </c>
      <c r="B1168" t="s">
        <v>2801</v>
      </c>
      <c r="C1168" t="s">
        <v>4947</v>
      </c>
      <c r="J1168" s="9">
        <v>50.003300000000003</v>
      </c>
      <c r="K1168" s="10">
        <v>0</v>
      </c>
      <c r="L1168" s="10">
        <v>0</v>
      </c>
      <c r="M1168" t="s">
        <v>4946</v>
      </c>
    </row>
    <row r="1169" spans="1:13">
      <c r="A1169">
        <v>1168</v>
      </c>
      <c r="B1169" t="s">
        <v>2530</v>
      </c>
      <c r="C1169" t="s">
        <v>5178</v>
      </c>
      <c r="J1169" s="9">
        <v>50.0017</v>
      </c>
      <c r="K1169" s="10">
        <v>0</v>
      </c>
      <c r="L1169" s="10" t="s">
        <v>807</v>
      </c>
      <c r="M1169" t="s">
        <v>4948</v>
      </c>
    </row>
    <row r="1170" spans="1:13">
      <c r="A1170">
        <v>1169</v>
      </c>
      <c r="B1170" t="s">
        <v>2531</v>
      </c>
      <c r="C1170" t="s">
        <v>4950</v>
      </c>
      <c r="J1170" s="9">
        <v>50.213900000000002</v>
      </c>
      <c r="K1170" s="10">
        <v>0</v>
      </c>
      <c r="L1170" s="10" t="s">
        <v>2532</v>
      </c>
      <c r="M1170" t="s">
        <v>4949</v>
      </c>
    </row>
    <row r="1171" spans="1:13">
      <c r="A1171">
        <v>1170</v>
      </c>
      <c r="B1171" t="s">
        <v>2802</v>
      </c>
      <c r="C1171" t="s">
        <v>5264</v>
      </c>
      <c r="J1171" s="9">
        <v>51.708300000000001</v>
      </c>
      <c r="K1171" s="10">
        <v>0</v>
      </c>
      <c r="L1171" s="10" t="s">
        <v>2533</v>
      </c>
      <c r="M1171" t="s">
        <v>3039</v>
      </c>
    </row>
    <row r="1172" spans="1:13">
      <c r="A1172">
        <v>1171</v>
      </c>
      <c r="B1172" t="s">
        <v>2534</v>
      </c>
      <c r="C1172" t="s">
        <v>2534</v>
      </c>
      <c r="J1172" s="9">
        <v>50.007199999999997</v>
      </c>
      <c r="K1172" s="10">
        <v>0</v>
      </c>
      <c r="L1172" s="10">
        <v>0</v>
      </c>
      <c r="M1172" t="s">
        <v>4951</v>
      </c>
    </row>
    <row r="1173" spans="1:13">
      <c r="A1173">
        <v>1172</v>
      </c>
      <c r="B1173" t="s">
        <v>2535</v>
      </c>
      <c r="C1173" t="s">
        <v>4953</v>
      </c>
      <c r="J1173" s="9">
        <v>57.2042</v>
      </c>
      <c r="K1173" s="10">
        <v>0</v>
      </c>
      <c r="L1173" s="10" t="s">
        <v>587</v>
      </c>
      <c r="M1173" t="s">
        <v>4952</v>
      </c>
    </row>
    <row r="1174" spans="1:13">
      <c r="A1174">
        <v>1173</v>
      </c>
      <c r="B1174" t="s">
        <v>2536</v>
      </c>
      <c r="C1174" t="s">
        <v>4955</v>
      </c>
      <c r="J1174" s="9">
        <v>50.0901</v>
      </c>
      <c r="K1174" s="10">
        <v>0</v>
      </c>
      <c r="L1174" s="10" t="s">
        <v>2537</v>
      </c>
      <c r="M1174" t="s">
        <v>4954</v>
      </c>
    </row>
    <row r="1175" spans="1:13">
      <c r="A1175">
        <v>1174</v>
      </c>
      <c r="B1175" t="s">
        <v>2538</v>
      </c>
      <c r="C1175" t="s">
        <v>5183</v>
      </c>
      <c r="J1175" s="9">
        <v>5155.72</v>
      </c>
      <c r="K1175" s="10">
        <v>0</v>
      </c>
      <c r="L1175" s="10" t="s">
        <v>604</v>
      </c>
      <c r="M1175" t="s">
        <v>3039</v>
      </c>
    </row>
    <row r="1176" spans="1:13">
      <c r="A1176">
        <v>1175</v>
      </c>
      <c r="B1176" t="s">
        <v>2803</v>
      </c>
      <c r="C1176" t="s">
        <v>4957</v>
      </c>
      <c r="J1176" s="9">
        <v>50.006100000000004</v>
      </c>
      <c r="K1176" s="10">
        <v>0</v>
      </c>
      <c r="L1176" s="10" t="s">
        <v>587</v>
      </c>
      <c r="M1176" t="s">
        <v>4956</v>
      </c>
    </row>
    <row r="1177" spans="1:13">
      <c r="A1177">
        <v>1176</v>
      </c>
      <c r="B1177" t="s">
        <v>2539</v>
      </c>
      <c r="C1177" t="s">
        <v>4959</v>
      </c>
      <c r="J1177" s="9">
        <v>50.017200000000003</v>
      </c>
      <c r="K1177" s="10">
        <v>0</v>
      </c>
      <c r="L1177" s="10" t="s">
        <v>587</v>
      </c>
      <c r="M1177" t="s">
        <v>4958</v>
      </c>
    </row>
    <row r="1178" spans="1:13">
      <c r="A1178">
        <v>1177</v>
      </c>
      <c r="B1178" t="s">
        <v>2540</v>
      </c>
      <c r="C1178" t="s">
        <v>5190</v>
      </c>
      <c r="J1178" s="9">
        <v>50.8005</v>
      </c>
      <c r="K1178" s="10">
        <v>0</v>
      </c>
      <c r="L1178" s="10" t="s">
        <v>2541</v>
      </c>
      <c r="M1178" t="s">
        <v>3039</v>
      </c>
    </row>
    <row r="1179" spans="1:13">
      <c r="A1179">
        <v>1178</v>
      </c>
      <c r="B1179" t="s">
        <v>2542</v>
      </c>
      <c r="C1179" t="s">
        <v>4961</v>
      </c>
      <c r="J1179" s="9">
        <v>50.006799999999998</v>
      </c>
      <c r="K1179" s="10">
        <v>0</v>
      </c>
      <c r="L1179" s="10" t="s">
        <v>2543</v>
      </c>
      <c r="M1179" t="s">
        <v>4960</v>
      </c>
    </row>
    <row r="1180" spans="1:13">
      <c r="A1180">
        <v>1179</v>
      </c>
      <c r="B1180" t="s">
        <v>2544</v>
      </c>
      <c r="C1180" t="s">
        <v>4963</v>
      </c>
      <c r="J1180" s="9">
        <v>50.5916</v>
      </c>
      <c r="K1180" s="10">
        <v>0</v>
      </c>
      <c r="L1180" s="10" t="s">
        <v>1348</v>
      </c>
      <c r="M1180" t="s">
        <v>4962</v>
      </c>
    </row>
    <row r="1181" spans="1:13">
      <c r="A1181">
        <v>1180</v>
      </c>
      <c r="B1181" t="s">
        <v>2545</v>
      </c>
      <c r="C1181" t="s">
        <v>4965</v>
      </c>
      <c r="J1181" s="9">
        <v>50.033900000000003</v>
      </c>
      <c r="K1181" s="10">
        <v>0</v>
      </c>
      <c r="L1181" s="10" t="s">
        <v>2546</v>
      </c>
      <c r="M1181" t="s">
        <v>4964</v>
      </c>
    </row>
    <row r="1182" spans="1:13">
      <c r="A1182">
        <v>1181</v>
      </c>
      <c r="B1182" t="s">
        <v>2547</v>
      </c>
      <c r="C1182" t="s">
        <v>4967</v>
      </c>
      <c r="J1182" s="9">
        <v>50.006700000000002</v>
      </c>
      <c r="K1182" s="10">
        <v>0</v>
      </c>
      <c r="L1182" s="10" t="s">
        <v>587</v>
      </c>
      <c r="M1182" t="s">
        <v>4966</v>
      </c>
    </row>
    <row r="1183" spans="1:13">
      <c r="A1183">
        <v>1182</v>
      </c>
      <c r="B1183" t="s">
        <v>2548</v>
      </c>
      <c r="C1183" t="s">
        <v>33</v>
      </c>
      <c r="J1183" s="9">
        <v>50.000599999999999</v>
      </c>
      <c r="K1183" s="10">
        <v>0</v>
      </c>
      <c r="L1183" s="10">
        <v>0</v>
      </c>
      <c r="M1183" t="s">
        <v>4968</v>
      </c>
    </row>
    <row r="1184" spans="1:13">
      <c r="A1184">
        <v>1183</v>
      </c>
      <c r="B1184" t="s">
        <v>2804</v>
      </c>
      <c r="C1184" t="s">
        <v>4970</v>
      </c>
      <c r="J1184" s="9">
        <v>56118.87</v>
      </c>
      <c r="K1184" s="10">
        <v>0</v>
      </c>
      <c r="L1184" s="10" t="s">
        <v>566</v>
      </c>
      <c r="M1184" t="s">
        <v>4969</v>
      </c>
    </row>
    <row r="1185" spans="1:13">
      <c r="A1185">
        <v>1184</v>
      </c>
      <c r="B1185" t="s">
        <v>2549</v>
      </c>
      <c r="C1185" t="s">
        <v>4972</v>
      </c>
      <c r="J1185" s="9">
        <v>50.0077</v>
      </c>
      <c r="K1185" s="10">
        <v>0</v>
      </c>
      <c r="L1185" s="10">
        <v>0</v>
      </c>
      <c r="M1185" t="s">
        <v>4971</v>
      </c>
    </row>
    <row r="1186" spans="1:13">
      <c r="A1186">
        <v>1185</v>
      </c>
      <c r="B1186" t="s">
        <v>2550</v>
      </c>
      <c r="C1186" t="s">
        <v>4974</v>
      </c>
      <c r="J1186" s="9">
        <v>50.0364</v>
      </c>
      <c r="K1186" s="10">
        <v>0</v>
      </c>
      <c r="L1186" s="10">
        <v>0</v>
      </c>
      <c r="M1186" t="s">
        <v>4973</v>
      </c>
    </row>
    <row r="1187" spans="1:13">
      <c r="A1187">
        <v>1186</v>
      </c>
      <c r="B1187" t="s">
        <v>2551</v>
      </c>
      <c r="C1187" t="s">
        <v>4976</v>
      </c>
      <c r="J1187" s="9">
        <v>50.235199999999999</v>
      </c>
      <c r="K1187" s="10">
        <v>0</v>
      </c>
      <c r="L1187" s="10" t="s">
        <v>2552</v>
      </c>
      <c r="M1187" t="s">
        <v>4975</v>
      </c>
    </row>
    <row r="1188" spans="1:13">
      <c r="A1188">
        <v>1187</v>
      </c>
      <c r="B1188" t="s">
        <v>2553</v>
      </c>
      <c r="C1188" t="s">
        <v>4978</v>
      </c>
      <c r="J1188" s="9">
        <v>50.477800000000002</v>
      </c>
      <c r="K1188" s="10">
        <v>0</v>
      </c>
      <c r="L1188" s="10" t="s">
        <v>587</v>
      </c>
      <c r="M1188" t="s">
        <v>4977</v>
      </c>
    </row>
    <row r="1189" spans="1:13">
      <c r="A1189">
        <v>1188</v>
      </c>
      <c r="B1189" t="s">
        <v>2554</v>
      </c>
      <c r="C1189" t="s">
        <v>4980</v>
      </c>
      <c r="J1189" s="9">
        <v>50.000599999999999</v>
      </c>
      <c r="K1189" s="10">
        <v>0</v>
      </c>
      <c r="L1189" s="10">
        <v>0</v>
      </c>
      <c r="M1189" t="s">
        <v>4979</v>
      </c>
    </row>
    <row r="1190" spans="1:13">
      <c r="A1190">
        <v>1189</v>
      </c>
      <c r="B1190" t="s">
        <v>2555</v>
      </c>
      <c r="C1190" t="s">
        <v>4982</v>
      </c>
      <c r="J1190" s="9">
        <v>50.087299999999999</v>
      </c>
      <c r="K1190" s="10">
        <v>0</v>
      </c>
      <c r="L1190" s="10" t="s">
        <v>2556</v>
      </c>
      <c r="M1190" t="s">
        <v>4981</v>
      </c>
    </row>
    <row r="1191" spans="1:13">
      <c r="A1191">
        <v>1190</v>
      </c>
      <c r="B1191" t="s">
        <v>2557</v>
      </c>
      <c r="C1191" t="s">
        <v>4984</v>
      </c>
      <c r="J1191" s="9">
        <v>50.003100000000003</v>
      </c>
      <c r="K1191" s="10">
        <v>0</v>
      </c>
      <c r="L1191" s="10">
        <v>0</v>
      </c>
      <c r="M1191" t="s">
        <v>4983</v>
      </c>
    </row>
    <row r="1192" spans="1:13">
      <c r="A1192">
        <v>1191</v>
      </c>
      <c r="B1192" t="s">
        <v>2805</v>
      </c>
      <c r="C1192" t="s">
        <v>4986</v>
      </c>
      <c r="J1192" s="9">
        <v>50.006700000000002</v>
      </c>
      <c r="K1192" s="10">
        <v>0</v>
      </c>
      <c r="L1192" s="10">
        <v>0</v>
      </c>
      <c r="M1192" t="s">
        <v>4985</v>
      </c>
    </row>
    <row r="1193" spans="1:13">
      <c r="A1193">
        <v>1192</v>
      </c>
      <c r="B1193" t="s">
        <v>2558</v>
      </c>
      <c r="C1193" t="s">
        <v>4988</v>
      </c>
      <c r="J1193" s="9">
        <v>50.001100000000001</v>
      </c>
      <c r="K1193" s="10">
        <v>0</v>
      </c>
      <c r="L1193" s="10">
        <v>0</v>
      </c>
      <c r="M1193" t="s">
        <v>4987</v>
      </c>
    </row>
    <row r="1194" spans="1:13">
      <c r="A1194">
        <v>1193</v>
      </c>
      <c r="B1194" t="s">
        <v>2806</v>
      </c>
      <c r="C1194" t="s">
        <v>4990</v>
      </c>
      <c r="J1194" s="9">
        <v>50.0137</v>
      </c>
      <c r="K1194" s="10">
        <v>0</v>
      </c>
      <c r="L1194" s="10" t="s">
        <v>2559</v>
      </c>
      <c r="M1194" t="s">
        <v>4989</v>
      </c>
    </row>
    <row r="1195" spans="1:13">
      <c r="A1195">
        <v>1194</v>
      </c>
      <c r="B1195" t="s">
        <v>2807</v>
      </c>
      <c r="C1195" t="s">
        <v>5223</v>
      </c>
      <c r="J1195" s="9">
        <v>50.119900000000001</v>
      </c>
      <c r="K1195" s="10">
        <v>0</v>
      </c>
      <c r="L1195" s="10" t="s">
        <v>2560</v>
      </c>
      <c r="M1195" t="s">
        <v>3039</v>
      </c>
    </row>
    <row r="1196" spans="1:13">
      <c r="A1196">
        <v>1195</v>
      </c>
      <c r="B1196" t="s">
        <v>2808</v>
      </c>
      <c r="C1196" t="s">
        <v>4992</v>
      </c>
      <c r="J1196" s="9">
        <v>50.093400000000003</v>
      </c>
      <c r="K1196" s="10">
        <v>0</v>
      </c>
      <c r="L1196" s="10" t="s">
        <v>2453</v>
      </c>
      <c r="M1196" t="s">
        <v>4991</v>
      </c>
    </row>
    <row r="1197" spans="1:13">
      <c r="A1197">
        <v>1196</v>
      </c>
      <c r="B1197" t="s">
        <v>2809</v>
      </c>
      <c r="C1197" t="s">
        <v>4994</v>
      </c>
      <c r="J1197" s="9">
        <v>50.0017</v>
      </c>
      <c r="K1197" s="10">
        <v>0</v>
      </c>
      <c r="L1197" s="10">
        <v>0</v>
      </c>
      <c r="M1197" t="s">
        <v>4993</v>
      </c>
    </row>
    <row r="1198" spans="1:13">
      <c r="A1198">
        <v>1197</v>
      </c>
      <c r="B1198" t="s">
        <v>2561</v>
      </c>
      <c r="C1198" t="s">
        <v>4996</v>
      </c>
      <c r="J1198" s="9">
        <v>51.050199999999997</v>
      </c>
      <c r="K1198" s="10">
        <v>0</v>
      </c>
      <c r="L1198" s="10" t="s">
        <v>2562</v>
      </c>
      <c r="M1198" t="s">
        <v>4995</v>
      </c>
    </row>
    <row r="1199" spans="1:13">
      <c r="A1199">
        <v>1198</v>
      </c>
      <c r="B1199" t="s">
        <v>2563</v>
      </c>
      <c r="C1199" t="s">
        <v>4998</v>
      </c>
      <c r="J1199" s="9">
        <v>50.550699999999999</v>
      </c>
      <c r="K1199" s="10">
        <v>0</v>
      </c>
      <c r="L1199" s="10" t="s">
        <v>587</v>
      </c>
      <c r="M1199" t="s">
        <v>4997</v>
      </c>
    </row>
    <row r="1200" spans="1:13">
      <c r="A1200">
        <v>1199</v>
      </c>
      <c r="B1200" t="s">
        <v>2564</v>
      </c>
      <c r="C1200" t="s">
        <v>5000</v>
      </c>
      <c r="J1200" s="9">
        <v>50.0032</v>
      </c>
      <c r="K1200" s="10">
        <v>0</v>
      </c>
      <c r="L1200" s="10" t="s">
        <v>1086</v>
      </c>
      <c r="M1200" t="s">
        <v>4999</v>
      </c>
    </row>
    <row r="1201" spans="1:13">
      <c r="A1201">
        <v>1200</v>
      </c>
      <c r="B1201" t="s">
        <v>2810</v>
      </c>
      <c r="C1201" t="s">
        <v>5002</v>
      </c>
      <c r="J1201" s="9">
        <v>50.002800000000001</v>
      </c>
      <c r="K1201" s="10">
        <v>0</v>
      </c>
      <c r="L1201" s="10">
        <v>0</v>
      </c>
      <c r="M1201" t="s">
        <v>5001</v>
      </c>
    </row>
    <row r="1202" spans="1:13">
      <c r="A1202">
        <v>1201</v>
      </c>
      <c r="B1202" t="s">
        <v>2565</v>
      </c>
      <c r="C1202" t="s">
        <v>5004</v>
      </c>
      <c r="J1202" s="9">
        <v>50.004600000000003</v>
      </c>
      <c r="K1202" s="10">
        <v>0</v>
      </c>
      <c r="L1202" s="10" t="s">
        <v>2566</v>
      </c>
      <c r="M1202" t="s">
        <v>5003</v>
      </c>
    </row>
    <row r="1203" spans="1:13">
      <c r="A1203">
        <v>1202</v>
      </c>
      <c r="B1203" t="s">
        <v>2567</v>
      </c>
      <c r="C1203" t="s">
        <v>5006</v>
      </c>
      <c r="J1203" s="9">
        <v>50.213200000000001</v>
      </c>
      <c r="K1203" s="10">
        <v>0</v>
      </c>
      <c r="L1203" s="10">
        <v>0</v>
      </c>
      <c r="M1203" t="s">
        <v>5005</v>
      </c>
    </row>
    <row r="1204" spans="1:13">
      <c r="A1204">
        <v>1203</v>
      </c>
      <c r="B1204" t="s">
        <v>2074</v>
      </c>
      <c r="C1204" t="s">
        <v>4393</v>
      </c>
      <c r="J1204" s="9">
        <v>516.68780000000004</v>
      </c>
      <c r="K1204" s="10">
        <v>0</v>
      </c>
      <c r="L1204" s="10" t="s">
        <v>2568</v>
      </c>
      <c r="M1204" t="s">
        <v>4392</v>
      </c>
    </row>
    <row r="1205" spans="1:13">
      <c r="A1205">
        <v>1204</v>
      </c>
      <c r="B1205" t="s">
        <v>2569</v>
      </c>
      <c r="C1205" t="s">
        <v>5008</v>
      </c>
      <c r="J1205" s="9">
        <v>50.237499999999997</v>
      </c>
      <c r="K1205" s="10">
        <v>0</v>
      </c>
      <c r="L1205" s="10" t="s">
        <v>2570</v>
      </c>
      <c r="M1205" t="s">
        <v>5007</v>
      </c>
    </row>
    <row r="1206" spans="1:13">
      <c r="A1206">
        <v>1205</v>
      </c>
      <c r="B1206" t="s">
        <v>2811</v>
      </c>
      <c r="C1206" t="s">
        <v>5010</v>
      </c>
      <c r="J1206" s="9">
        <v>50.076799999999999</v>
      </c>
      <c r="K1206" s="10">
        <v>0</v>
      </c>
      <c r="L1206" s="10">
        <v>0</v>
      </c>
      <c r="M1206" t="s">
        <v>5009</v>
      </c>
    </row>
    <row r="1207" spans="1:13">
      <c r="A1207">
        <v>1206</v>
      </c>
      <c r="B1207" t="s">
        <v>2571</v>
      </c>
      <c r="C1207" t="s">
        <v>5012</v>
      </c>
      <c r="J1207" s="9">
        <v>50.004899999999999</v>
      </c>
      <c r="K1207" s="10">
        <v>0</v>
      </c>
      <c r="L1207" s="10" t="s">
        <v>2572</v>
      </c>
      <c r="M1207" t="s">
        <v>5011</v>
      </c>
    </row>
    <row r="1208" spans="1:13">
      <c r="A1208">
        <v>1207</v>
      </c>
      <c r="B1208" t="s">
        <v>2573</v>
      </c>
      <c r="C1208" t="s">
        <v>2573</v>
      </c>
      <c r="J1208" s="9">
        <v>58.8996</v>
      </c>
      <c r="K1208" s="10">
        <v>0</v>
      </c>
      <c r="L1208" s="10" t="s">
        <v>587</v>
      </c>
      <c r="M1208" t="s">
        <v>5013</v>
      </c>
    </row>
    <row r="1209" spans="1:13">
      <c r="A1209">
        <v>1208</v>
      </c>
      <c r="B1209" t="s">
        <v>2574</v>
      </c>
      <c r="C1209" t="s">
        <v>5015</v>
      </c>
      <c r="J1209" s="9">
        <v>50.024999999999999</v>
      </c>
      <c r="K1209" s="10">
        <v>0</v>
      </c>
      <c r="L1209" s="10" t="s">
        <v>1086</v>
      </c>
      <c r="M1209" t="s">
        <v>5014</v>
      </c>
    </row>
    <row r="1210" spans="1:13">
      <c r="A1210">
        <v>1209</v>
      </c>
      <c r="B1210" t="s">
        <v>2575</v>
      </c>
      <c r="C1210" t="s">
        <v>5017</v>
      </c>
      <c r="J1210" s="9">
        <v>50.024999999999999</v>
      </c>
      <c r="K1210" s="10">
        <v>0</v>
      </c>
      <c r="L1210" s="10">
        <v>0</v>
      </c>
      <c r="M1210" t="s">
        <v>5016</v>
      </c>
    </row>
    <row r="1211" spans="1:13">
      <c r="A1211">
        <v>1210</v>
      </c>
      <c r="B1211" t="s">
        <v>2576</v>
      </c>
      <c r="C1211" t="s">
        <v>5019</v>
      </c>
      <c r="J1211" s="9">
        <v>50.000599999999999</v>
      </c>
      <c r="K1211" s="10">
        <v>0</v>
      </c>
      <c r="L1211" s="10">
        <v>0</v>
      </c>
      <c r="M1211" t="s">
        <v>5018</v>
      </c>
    </row>
    <row r="1212" spans="1:13">
      <c r="A1212">
        <v>1211</v>
      </c>
      <c r="B1212" t="s">
        <v>2577</v>
      </c>
      <c r="C1212" t="s">
        <v>5021</v>
      </c>
      <c r="J1212" s="9">
        <v>50.023400000000002</v>
      </c>
      <c r="K1212" s="10">
        <v>0</v>
      </c>
      <c r="L1212" s="10" t="s">
        <v>2578</v>
      </c>
      <c r="M1212" t="s">
        <v>5020</v>
      </c>
    </row>
    <row r="1213" spans="1:13">
      <c r="A1213">
        <v>1212</v>
      </c>
      <c r="B1213" t="s">
        <v>2579</v>
      </c>
      <c r="C1213" t="s">
        <v>5023</v>
      </c>
      <c r="J1213" s="9">
        <v>50.014499999999998</v>
      </c>
      <c r="K1213" s="10">
        <v>0</v>
      </c>
      <c r="L1213" s="10">
        <v>0</v>
      </c>
      <c r="M1213" t="s">
        <v>5022</v>
      </c>
    </row>
    <row r="1214" spans="1:13">
      <c r="A1214">
        <v>1213</v>
      </c>
      <c r="B1214" t="s">
        <v>2580</v>
      </c>
      <c r="C1214" t="s">
        <v>5025</v>
      </c>
      <c r="J1214" s="9">
        <v>50.008899999999997</v>
      </c>
      <c r="K1214" s="10">
        <v>0</v>
      </c>
      <c r="L1214" s="10">
        <v>0</v>
      </c>
      <c r="M1214" t="s">
        <v>5024</v>
      </c>
    </row>
    <row r="1215" spans="1:13">
      <c r="A1215">
        <v>1214</v>
      </c>
      <c r="B1215" t="s">
        <v>2581</v>
      </c>
      <c r="C1215" t="s">
        <v>5027</v>
      </c>
      <c r="J1215" s="9">
        <v>50.028399999999998</v>
      </c>
      <c r="K1215" s="10">
        <v>0</v>
      </c>
      <c r="L1215" s="10">
        <v>0</v>
      </c>
      <c r="M1215" t="s">
        <v>5026</v>
      </c>
    </row>
    <row r="1216" spans="1:13">
      <c r="A1216">
        <v>1215</v>
      </c>
      <c r="B1216" t="s">
        <v>2582</v>
      </c>
      <c r="C1216" t="s">
        <v>5029</v>
      </c>
      <c r="J1216" s="9">
        <v>50.002200000000002</v>
      </c>
      <c r="K1216" s="10">
        <v>0</v>
      </c>
      <c r="L1216" s="10">
        <v>0</v>
      </c>
      <c r="M1216" t="s">
        <v>5028</v>
      </c>
    </row>
    <row r="1217" spans="1:13">
      <c r="A1217">
        <v>1216</v>
      </c>
      <c r="B1217" t="s">
        <v>2583</v>
      </c>
      <c r="C1217" t="s">
        <v>5031</v>
      </c>
      <c r="J1217" s="9">
        <v>50.0045</v>
      </c>
      <c r="K1217" s="10">
        <v>0</v>
      </c>
      <c r="L1217" s="10">
        <v>0</v>
      </c>
      <c r="M1217" t="s">
        <v>5030</v>
      </c>
    </row>
    <row r="1218" spans="1:13">
      <c r="A1218">
        <v>1217</v>
      </c>
      <c r="B1218" t="s">
        <v>2584</v>
      </c>
      <c r="C1218" t="s">
        <v>5033</v>
      </c>
      <c r="J1218" s="9">
        <v>50.000599999999999</v>
      </c>
      <c r="K1218" s="10">
        <v>0</v>
      </c>
      <c r="L1218" s="10" t="s">
        <v>756</v>
      </c>
      <c r="M1218" t="s">
        <v>5032</v>
      </c>
    </row>
    <row r="1219" spans="1:13">
      <c r="A1219">
        <v>1218</v>
      </c>
      <c r="B1219" t="s">
        <v>2585</v>
      </c>
      <c r="C1219" t="s">
        <v>5035</v>
      </c>
      <c r="J1219" s="9">
        <v>50.000599999999999</v>
      </c>
      <c r="K1219" s="10">
        <v>0</v>
      </c>
      <c r="L1219" s="10">
        <v>0</v>
      </c>
      <c r="M1219" t="s">
        <v>5034</v>
      </c>
    </row>
    <row r="1220" spans="1:13">
      <c r="A1220">
        <v>1219</v>
      </c>
      <c r="B1220" t="s">
        <v>2586</v>
      </c>
      <c r="C1220" t="s">
        <v>5037</v>
      </c>
      <c r="J1220" s="9">
        <v>50.002800000000001</v>
      </c>
      <c r="K1220" s="10">
        <v>0</v>
      </c>
      <c r="L1220" s="10">
        <v>0</v>
      </c>
      <c r="M1220" t="s">
        <v>5036</v>
      </c>
    </row>
    <row r="1221" spans="1:13">
      <c r="A1221">
        <v>1220</v>
      </c>
      <c r="B1221" t="s">
        <v>2587</v>
      </c>
      <c r="C1221" t="s">
        <v>5039</v>
      </c>
      <c r="J1221" s="9">
        <v>50.070099999999996</v>
      </c>
      <c r="K1221" s="10">
        <v>0</v>
      </c>
      <c r="L1221" s="10">
        <v>0</v>
      </c>
      <c r="M1221" t="s">
        <v>5038</v>
      </c>
    </row>
    <row r="1222" spans="1:13">
      <c r="A1222">
        <v>1221</v>
      </c>
      <c r="B1222" t="s">
        <v>2588</v>
      </c>
      <c r="C1222" t="s">
        <v>5041</v>
      </c>
      <c r="J1222" s="9">
        <v>50.0017</v>
      </c>
      <c r="K1222" s="10">
        <v>0</v>
      </c>
      <c r="L1222" s="10">
        <v>0</v>
      </c>
      <c r="M1222" t="s">
        <v>5040</v>
      </c>
    </row>
    <row r="1223" spans="1:13">
      <c r="A1223">
        <v>1222</v>
      </c>
      <c r="B1223" t="s">
        <v>2812</v>
      </c>
      <c r="C1223" t="s">
        <v>124</v>
      </c>
      <c r="H1223" s="2">
        <v>43034</v>
      </c>
      <c r="I1223" t="s">
        <v>5290</v>
      </c>
      <c r="J1223" s="9">
        <v>540.46619999999996</v>
      </c>
      <c r="K1223" s="10">
        <v>0</v>
      </c>
      <c r="L1223" s="10" t="s">
        <v>831</v>
      </c>
      <c r="M1223" t="s">
        <v>5042</v>
      </c>
    </row>
    <row r="1224" spans="1:13">
      <c r="A1224">
        <v>1223</v>
      </c>
      <c r="B1224" t="s">
        <v>2589</v>
      </c>
      <c r="C1224" t="s">
        <v>5044</v>
      </c>
      <c r="J1224" s="9">
        <v>50.007199999999997</v>
      </c>
      <c r="K1224" s="10">
        <v>0</v>
      </c>
      <c r="L1224" s="10">
        <v>0</v>
      </c>
      <c r="M1224" t="s">
        <v>5043</v>
      </c>
    </row>
    <row r="1225" spans="1:13">
      <c r="A1225">
        <v>1224</v>
      </c>
      <c r="B1225" t="s">
        <v>2590</v>
      </c>
      <c r="C1225" t="s">
        <v>5046</v>
      </c>
      <c r="J1225" s="9">
        <v>50.048999999999999</v>
      </c>
      <c r="K1225" s="10">
        <v>0</v>
      </c>
      <c r="L1225" s="10">
        <v>0</v>
      </c>
      <c r="M1225" t="s">
        <v>5045</v>
      </c>
    </row>
    <row r="1226" spans="1:13">
      <c r="A1226">
        <v>1225</v>
      </c>
      <c r="B1226" t="s">
        <v>2591</v>
      </c>
      <c r="C1226" t="s">
        <v>5048</v>
      </c>
      <c r="J1226" s="9">
        <v>50.019500000000001</v>
      </c>
      <c r="K1226" s="10">
        <v>0</v>
      </c>
      <c r="L1226" s="10" t="s">
        <v>2592</v>
      </c>
      <c r="M1226" t="s">
        <v>5047</v>
      </c>
    </row>
    <row r="1227" spans="1:13">
      <c r="A1227">
        <v>1226</v>
      </c>
      <c r="B1227" t="s">
        <v>2593</v>
      </c>
      <c r="C1227" t="s">
        <v>5050</v>
      </c>
      <c r="J1227" s="9">
        <v>50</v>
      </c>
      <c r="K1227" s="10" t="s">
        <v>2594</v>
      </c>
      <c r="L1227" s="10" t="s">
        <v>2594</v>
      </c>
      <c r="M1227" t="s">
        <v>5049</v>
      </c>
    </row>
    <row r="1228" spans="1:13">
      <c r="A1228">
        <v>1227</v>
      </c>
      <c r="B1228" t="s">
        <v>2595</v>
      </c>
      <c r="C1228" t="s">
        <v>5052</v>
      </c>
      <c r="J1228" s="9">
        <v>50.015599999999999</v>
      </c>
      <c r="K1228" s="10">
        <v>0</v>
      </c>
      <c r="L1228" s="10" t="s">
        <v>723</v>
      </c>
      <c r="M1228" t="s">
        <v>5051</v>
      </c>
    </row>
    <row r="1229" spans="1:13">
      <c r="A1229">
        <v>1228</v>
      </c>
      <c r="B1229" t="s">
        <v>2596</v>
      </c>
      <c r="C1229" t="s">
        <v>5054</v>
      </c>
      <c r="J1229" s="9">
        <v>50.344299999999997</v>
      </c>
      <c r="K1229" s="10">
        <v>0</v>
      </c>
      <c r="L1229" s="10">
        <v>0</v>
      </c>
      <c r="M1229" t="s">
        <v>5053</v>
      </c>
    </row>
    <row r="1230" spans="1:13">
      <c r="A1230">
        <v>1229</v>
      </c>
      <c r="B1230" t="s">
        <v>2597</v>
      </c>
      <c r="C1230" t="s">
        <v>5056</v>
      </c>
      <c r="J1230" s="9">
        <v>50.003300000000003</v>
      </c>
      <c r="K1230" s="10">
        <v>0</v>
      </c>
      <c r="L1230" s="10">
        <v>0</v>
      </c>
      <c r="M1230" t="s">
        <v>5055</v>
      </c>
    </row>
    <row r="1231" spans="1:13">
      <c r="A1231">
        <v>1230</v>
      </c>
      <c r="B1231" t="s">
        <v>2813</v>
      </c>
      <c r="C1231" t="s">
        <v>5058</v>
      </c>
      <c r="J1231" s="9">
        <v>50.0122</v>
      </c>
      <c r="K1231" s="10">
        <v>0</v>
      </c>
      <c r="L1231" s="10" t="s">
        <v>604</v>
      </c>
      <c r="M1231" t="s">
        <v>5057</v>
      </c>
    </row>
    <row r="1232" spans="1:13">
      <c r="A1232">
        <v>1231</v>
      </c>
      <c r="B1232" t="s">
        <v>2598</v>
      </c>
      <c r="C1232" t="s">
        <v>5060</v>
      </c>
      <c r="J1232" s="9">
        <v>50.011099999999999</v>
      </c>
      <c r="K1232" s="10">
        <v>0</v>
      </c>
      <c r="L1232" s="10" t="s">
        <v>1477</v>
      </c>
      <c r="M1232" t="s">
        <v>5059</v>
      </c>
    </row>
    <row r="1233" spans="1:13">
      <c r="A1233">
        <v>1232</v>
      </c>
      <c r="B1233" t="s">
        <v>2599</v>
      </c>
      <c r="C1233" t="s">
        <v>5062</v>
      </c>
      <c r="J1233" s="9">
        <v>52.563299999999998</v>
      </c>
      <c r="K1233" s="10">
        <v>0</v>
      </c>
      <c r="L1233" s="10" t="s">
        <v>726</v>
      </c>
      <c r="M1233" t="s">
        <v>5061</v>
      </c>
    </row>
    <row r="1234" spans="1:13">
      <c r="A1234">
        <v>1233</v>
      </c>
      <c r="B1234" t="s">
        <v>2600</v>
      </c>
      <c r="C1234" t="s">
        <v>5064</v>
      </c>
      <c r="J1234" s="9">
        <v>50.078400000000002</v>
      </c>
      <c r="K1234" s="10">
        <v>0</v>
      </c>
      <c r="L1234" s="10">
        <v>0</v>
      </c>
      <c r="M1234" t="s">
        <v>5063</v>
      </c>
    </row>
    <row r="1235" spans="1:13">
      <c r="A1235">
        <v>1234</v>
      </c>
      <c r="B1235" t="s">
        <v>2601</v>
      </c>
      <c r="C1235" t="s">
        <v>5066</v>
      </c>
      <c r="J1235" s="9">
        <v>50.0017</v>
      </c>
      <c r="K1235" s="10">
        <v>0</v>
      </c>
      <c r="L1235" s="10">
        <v>0</v>
      </c>
      <c r="M1235" t="s">
        <v>5065</v>
      </c>
    </row>
    <row r="1236" spans="1:13">
      <c r="A1236">
        <v>1235</v>
      </c>
      <c r="B1236" t="s">
        <v>2814</v>
      </c>
      <c r="C1236" t="s">
        <v>5068</v>
      </c>
      <c r="J1236" s="9">
        <v>50.211399999999998</v>
      </c>
      <c r="K1236" s="10">
        <v>0</v>
      </c>
      <c r="L1236" s="10" t="s">
        <v>2602</v>
      </c>
      <c r="M1236" t="s">
        <v>5067</v>
      </c>
    </row>
    <row r="1237" spans="1:13">
      <c r="A1237">
        <v>1236</v>
      </c>
      <c r="B1237" t="s">
        <v>2603</v>
      </c>
      <c r="C1237" t="s">
        <v>5070</v>
      </c>
      <c r="J1237" s="9">
        <v>50.0259</v>
      </c>
      <c r="K1237" s="10">
        <v>0</v>
      </c>
      <c r="L1237" s="10" t="s">
        <v>756</v>
      </c>
      <c r="M1237" t="s">
        <v>5069</v>
      </c>
    </row>
    <row r="1238" spans="1:13">
      <c r="A1238">
        <v>1237</v>
      </c>
      <c r="B1238" t="s">
        <v>2604</v>
      </c>
      <c r="C1238" t="s">
        <v>5072</v>
      </c>
      <c r="J1238" s="9">
        <v>50.006500000000003</v>
      </c>
      <c r="K1238" s="10">
        <v>0</v>
      </c>
      <c r="L1238" s="10">
        <v>0</v>
      </c>
      <c r="M1238" t="s">
        <v>5071</v>
      </c>
    </row>
    <row r="1239" spans="1:13">
      <c r="A1239">
        <v>1238</v>
      </c>
      <c r="B1239" t="s">
        <v>2605</v>
      </c>
      <c r="C1239" t="s">
        <v>5074</v>
      </c>
      <c r="J1239" s="9">
        <v>50.000599999999999</v>
      </c>
      <c r="K1239" s="10">
        <v>0</v>
      </c>
      <c r="L1239" s="10" t="s">
        <v>768</v>
      </c>
      <c r="M1239" t="s">
        <v>5073</v>
      </c>
    </row>
    <row r="1240" spans="1:13">
      <c r="A1240">
        <v>1239</v>
      </c>
      <c r="B1240" t="s">
        <v>2815</v>
      </c>
      <c r="C1240" t="s">
        <v>5244</v>
      </c>
      <c r="J1240" s="9">
        <v>50.4392</v>
      </c>
      <c r="K1240" s="10">
        <v>0</v>
      </c>
      <c r="L1240" s="10" t="s">
        <v>2606</v>
      </c>
      <c r="M1240" t="s">
        <v>3039</v>
      </c>
    </row>
    <row r="1241" spans="1:13">
      <c r="A1241">
        <v>1240</v>
      </c>
      <c r="B1241" t="s">
        <v>2607</v>
      </c>
      <c r="C1241" t="s">
        <v>5076</v>
      </c>
      <c r="J1241" s="9">
        <v>50</v>
      </c>
      <c r="K1241" s="10">
        <v>0</v>
      </c>
      <c r="L1241" s="10" t="s">
        <v>2608</v>
      </c>
      <c r="M1241" t="s">
        <v>5075</v>
      </c>
    </row>
    <row r="1242" spans="1:13">
      <c r="A1242">
        <v>1241</v>
      </c>
      <c r="B1242" t="s">
        <v>2609</v>
      </c>
      <c r="C1242" t="s">
        <v>5078</v>
      </c>
      <c r="J1242" s="9">
        <v>50.005499999999998</v>
      </c>
      <c r="K1242" s="10">
        <v>0</v>
      </c>
      <c r="L1242" s="10" t="s">
        <v>604</v>
      </c>
      <c r="M1242" t="s">
        <v>5077</v>
      </c>
    </row>
    <row r="1243" spans="1:13">
      <c r="A1243">
        <v>1242</v>
      </c>
      <c r="B1243" t="s">
        <v>2610</v>
      </c>
      <c r="C1243" t="s">
        <v>5080</v>
      </c>
      <c r="J1243" s="9">
        <v>50.000599999999999</v>
      </c>
      <c r="K1243" s="10">
        <v>0</v>
      </c>
      <c r="L1243" s="10">
        <v>0</v>
      </c>
      <c r="M1243" t="s">
        <v>5079</v>
      </c>
    </row>
    <row r="1244" spans="1:13">
      <c r="A1244">
        <v>1243</v>
      </c>
      <c r="B1244" t="s">
        <v>2611</v>
      </c>
      <c r="C1244" t="s">
        <v>5082</v>
      </c>
      <c r="J1244" s="9">
        <v>50.893700000000003</v>
      </c>
      <c r="K1244" s="10">
        <v>0</v>
      </c>
      <c r="L1244" s="10" t="s">
        <v>2612</v>
      </c>
      <c r="M1244" t="s">
        <v>5081</v>
      </c>
    </row>
    <row r="1245" spans="1:13">
      <c r="A1245">
        <v>1244</v>
      </c>
      <c r="B1245" t="s">
        <v>2816</v>
      </c>
      <c r="C1245" t="s">
        <v>5084</v>
      </c>
      <c r="J1245" s="9">
        <v>50.000599999999999</v>
      </c>
      <c r="K1245" s="10">
        <v>0</v>
      </c>
      <c r="L1245" s="10">
        <v>0</v>
      </c>
      <c r="M1245" t="s">
        <v>5083</v>
      </c>
    </row>
    <row r="1246" spans="1:13">
      <c r="A1246">
        <v>1245</v>
      </c>
      <c r="B1246" t="s">
        <v>2613</v>
      </c>
      <c r="C1246" t="s">
        <v>5086</v>
      </c>
      <c r="D1246" t="s">
        <v>5282</v>
      </c>
      <c r="H1246" s="2">
        <v>43044</v>
      </c>
      <c r="J1246" s="9">
        <v>50.159599999999998</v>
      </c>
      <c r="K1246" s="10">
        <v>0</v>
      </c>
      <c r="L1246" s="10">
        <v>0</v>
      </c>
      <c r="M1246" t="s">
        <v>5085</v>
      </c>
    </row>
    <row r="1247" spans="1:13">
      <c r="A1247">
        <v>1246</v>
      </c>
      <c r="B1247" t="s">
        <v>2614</v>
      </c>
      <c r="C1247" t="s">
        <v>5088</v>
      </c>
      <c r="J1247" s="9">
        <v>50.041200000000003</v>
      </c>
      <c r="K1247" s="10">
        <v>0</v>
      </c>
      <c r="L1247" s="10" t="s">
        <v>780</v>
      </c>
      <c r="M1247" t="s">
        <v>5087</v>
      </c>
    </row>
    <row r="1248" spans="1:13">
      <c r="A1248">
        <v>1247</v>
      </c>
      <c r="B1248" t="s">
        <v>2615</v>
      </c>
      <c r="C1248" t="s">
        <v>191</v>
      </c>
      <c r="J1248" s="9">
        <v>50.0017</v>
      </c>
      <c r="K1248" s="10">
        <v>0</v>
      </c>
      <c r="L1248" s="10">
        <v>0</v>
      </c>
      <c r="M1248" t="s">
        <v>5089</v>
      </c>
    </row>
    <row r="1249" spans="1:13">
      <c r="A1249">
        <v>1248</v>
      </c>
      <c r="B1249" t="s">
        <v>2616</v>
      </c>
      <c r="C1249" t="s">
        <v>5091</v>
      </c>
      <c r="J1249" s="9">
        <v>50.006700000000002</v>
      </c>
      <c r="K1249" s="10">
        <v>0</v>
      </c>
      <c r="L1249" s="10" t="s">
        <v>2617</v>
      </c>
      <c r="M1249" t="s">
        <v>5090</v>
      </c>
    </row>
    <row r="1250" spans="1:13">
      <c r="A1250">
        <v>1249</v>
      </c>
      <c r="B1250" t="s">
        <v>2618</v>
      </c>
      <c r="C1250" t="s">
        <v>5093</v>
      </c>
      <c r="J1250" s="9">
        <v>50.0139</v>
      </c>
      <c r="K1250" s="10">
        <v>0</v>
      </c>
      <c r="L1250" s="10" t="s">
        <v>1086</v>
      </c>
      <c r="M1250" t="s">
        <v>5092</v>
      </c>
    </row>
    <row r="1251" spans="1:13">
      <c r="A1251">
        <v>1250</v>
      </c>
      <c r="B1251" t="s">
        <v>2619</v>
      </c>
      <c r="C1251" t="s">
        <v>5095</v>
      </c>
      <c r="J1251" s="9">
        <v>50.000599999999999</v>
      </c>
      <c r="K1251" s="10">
        <v>0</v>
      </c>
      <c r="L1251" s="10" t="s">
        <v>596</v>
      </c>
      <c r="M1251" t="s">
        <v>5094</v>
      </c>
    </row>
    <row r="1252" spans="1:13">
      <c r="A1252">
        <v>1251</v>
      </c>
      <c r="B1252" t="s">
        <v>2620</v>
      </c>
      <c r="C1252" t="s">
        <v>5097</v>
      </c>
      <c r="J1252" s="9">
        <v>50.030099999999997</v>
      </c>
      <c r="K1252" s="10">
        <v>0</v>
      </c>
      <c r="L1252" s="10" t="s">
        <v>2621</v>
      </c>
      <c r="M1252" t="s">
        <v>5096</v>
      </c>
    </row>
    <row r="1253" spans="1:13">
      <c r="A1253">
        <v>1252</v>
      </c>
      <c r="B1253" t="s">
        <v>2622</v>
      </c>
      <c r="C1253" t="s">
        <v>5099</v>
      </c>
      <c r="J1253" s="9">
        <v>50.021799999999999</v>
      </c>
      <c r="K1253" s="10">
        <v>0</v>
      </c>
      <c r="L1253" s="10" t="s">
        <v>587</v>
      </c>
      <c r="M1253" t="s">
        <v>5098</v>
      </c>
    </row>
    <row r="1254" spans="1:13">
      <c r="B1254" t="s">
        <v>5291</v>
      </c>
      <c r="C1254" t="s">
        <v>5293</v>
      </c>
      <c r="H1254" s="2">
        <v>43158</v>
      </c>
      <c r="I1254" t="s">
        <v>5292</v>
      </c>
      <c r="L1254" s="10" t="s">
        <v>5294</v>
      </c>
    </row>
    <row r="1255" spans="1:13">
      <c r="B1255" t="s">
        <v>2964</v>
      </c>
      <c r="C1255" t="s">
        <v>149</v>
      </c>
      <c r="H1255" s="2">
        <v>42973</v>
      </c>
      <c r="L1255" s="10">
        <v>71174786</v>
      </c>
    </row>
    <row r="1256" spans="1:13">
      <c r="B1256" t="s">
        <v>2820</v>
      </c>
      <c r="C1256" t="s">
        <v>137</v>
      </c>
      <c r="D1256" t="s">
        <v>280</v>
      </c>
      <c r="E1256" t="s">
        <v>308</v>
      </c>
      <c r="F1256" t="s">
        <v>315</v>
      </c>
      <c r="H1256" s="2">
        <v>42948</v>
      </c>
      <c r="I1256" t="s">
        <v>312</v>
      </c>
      <c r="L1256" s="10" t="s">
        <v>303</v>
      </c>
    </row>
    <row r="1257" spans="1:13">
      <c r="B1257" t="s">
        <v>2827</v>
      </c>
      <c r="C1257" t="s">
        <v>10</v>
      </c>
      <c r="D1257" t="s">
        <v>280</v>
      </c>
      <c r="E1257" t="s">
        <v>316</v>
      </c>
      <c r="F1257" t="s">
        <v>315</v>
      </c>
      <c r="H1257" s="2">
        <v>43223</v>
      </c>
      <c r="L1257" s="10" t="s">
        <v>411</v>
      </c>
    </row>
    <row r="1258" spans="1:13">
      <c r="B1258" t="s">
        <v>2958</v>
      </c>
      <c r="C1258" t="s">
        <v>142</v>
      </c>
      <c r="D1258" t="s">
        <v>280</v>
      </c>
      <c r="E1258" t="s">
        <v>308</v>
      </c>
      <c r="F1258" t="s">
        <v>315</v>
      </c>
      <c r="H1258" s="2">
        <v>43094</v>
      </c>
      <c r="I1258" t="s">
        <v>312</v>
      </c>
      <c r="L1258" s="10" t="s">
        <v>554</v>
      </c>
    </row>
    <row r="1259" spans="1:13">
      <c r="B1259" t="s">
        <v>2946</v>
      </c>
      <c r="C1259" t="s">
        <v>131</v>
      </c>
      <c r="D1259" t="s">
        <v>306</v>
      </c>
      <c r="H1259" s="2">
        <v>43121</v>
      </c>
      <c r="I1259" t="s">
        <v>312</v>
      </c>
      <c r="L1259" s="10" t="s">
        <v>545</v>
      </c>
    </row>
    <row r="1260" spans="1:13">
      <c r="B1260" t="s">
        <v>2951</v>
      </c>
      <c r="C1260" t="s">
        <v>136</v>
      </c>
      <c r="H1260" s="2">
        <v>43138</v>
      </c>
      <c r="L1260" s="10" t="s">
        <v>485</v>
      </c>
    </row>
    <row r="1261" spans="1:13">
      <c r="B1261" t="s">
        <v>2828</v>
      </c>
      <c r="C1261" t="s">
        <v>11</v>
      </c>
      <c r="H1261" s="2">
        <v>43182</v>
      </c>
      <c r="L1261" s="10" t="s">
        <v>287</v>
      </c>
    </row>
    <row r="1262" spans="1:13">
      <c r="B1262" t="s">
        <v>2928</v>
      </c>
      <c r="C1262" t="s">
        <v>112</v>
      </c>
      <c r="H1262" s="2">
        <v>43096</v>
      </c>
      <c r="I1262" t="s">
        <v>529</v>
      </c>
      <c r="L1262" s="10" t="s">
        <v>430</v>
      </c>
    </row>
    <row r="1263" spans="1:13">
      <c r="B1263" t="s">
        <v>2956</v>
      </c>
      <c r="C1263" t="s">
        <v>140</v>
      </c>
      <c r="D1263" t="s">
        <v>306</v>
      </c>
      <c r="F1263" t="s">
        <v>364</v>
      </c>
      <c r="G1263" t="s">
        <v>5295</v>
      </c>
      <c r="H1263" s="2">
        <v>43090</v>
      </c>
      <c r="I1263" t="s">
        <v>384</v>
      </c>
      <c r="L1263" s="10" t="s">
        <v>321</v>
      </c>
    </row>
    <row r="1264" spans="1:13">
      <c r="B1264" t="s">
        <v>2873</v>
      </c>
      <c r="C1264" t="s">
        <v>59</v>
      </c>
      <c r="D1264" t="s">
        <v>280</v>
      </c>
      <c r="E1264" t="s">
        <v>302</v>
      </c>
      <c r="H1264" s="2">
        <v>43089</v>
      </c>
      <c r="I1264" t="s">
        <v>312</v>
      </c>
      <c r="L1264" s="10" t="s">
        <v>303</v>
      </c>
    </row>
    <row r="1265" spans="2:12">
      <c r="B1265" t="s">
        <v>5296</v>
      </c>
      <c r="C1265" t="s">
        <v>116</v>
      </c>
      <c r="D1265" t="s">
        <v>5297</v>
      </c>
      <c r="E1265" t="s">
        <v>5298</v>
      </c>
      <c r="F1265" t="s">
        <v>5299</v>
      </c>
      <c r="H1265" s="2">
        <v>43081</v>
      </c>
      <c r="L1265" s="10" t="s">
        <v>5300</v>
      </c>
    </row>
    <row r="1266" spans="2:12">
      <c r="B1266" t="s">
        <v>5301</v>
      </c>
      <c r="C1266" t="s">
        <v>132</v>
      </c>
      <c r="D1266" t="s">
        <v>5302</v>
      </c>
      <c r="F1266" t="s">
        <v>5303</v>
      </c>
      <c r="H1266" s="2">
        <v>43111</v>
      </c>
      <c r="L1266" s="10" t="s">
        <v>5304</v>
      </c>
    </row>
    <row r="1267" spans="2:12">
      <c r="B1267" t="s">
        <v>5305</v>
      </c>
      <c r="C1267" t="s">
        <v>65</v>
      </c>
      <c r="D1267" t="s">
        <v>5297</v>
      </c>
      <c r="F1267" t="s">
        <v>5306</v>
      </c>
      <c r="H1267" s="2">
        <v>43084</v>
      </c>
      <c r="I1267" t="s">
        <v>5307</v>
      </c>
      <c r="L1267" s="10" t="s">
        <v>5308</v>
      </c>
    </row>
    <row r="1268" spans="2:12">
      <c r="B1268" t="s">
        <v>2876</v>
      </c>
      <c r="C1268" t="s">
        <v>64</v>
      </c>
      <c r="E1268" t="s">
        <v>316</v>
      </c>
      <c r="H1268" s="2">
        <v>43086</v>
      </c>
      <c r="I1268" t="s">
        <v>312</v>
      </c>
      <c r="L1268" s="10" t="s">
        <v>5309</v>
      </c>
    </row>
    <row r="1269" spans="2:12">
      <c r="B1269" t="s">
        <v>5310</v>
      </c>
      <c r="C1269" t="s">
        <v>119</v>
      </c>
      <c r="D1269" t="s">
        <v>5311</v>
      </c>
      <c r="H1269" s="2">
        <v>43174</v>
      </c>
      <c r="L1269" s="10" t="s">
        <v>5312</v>
      </c>
    </row>
    <row r="1270" spans="2:12">
      <c r="B1270" t="s">
        <v>5313</v>
      </c>
      <c r="C1270" t="s">
        <v>5314</v>
      </c>
      <c r="H1270" s="2">
        <v>42906</v>
      </c>
      <c r="I1270" t="s">
        <v>5315</v>
      </c>
      <c r="L1270" s="10" t="s">
        <v>5316</v>
      </c>
    </row>
    <row r="1271" spans="2:12">
      <c r="B1271" t="s">
        <v>5317</v>
      </c>
      <c r="C1271" t="s">
        <v>144</v>
      </c>
      <c r="H1271" s="2">
        <v>43110</v>
      </c>
      <c r="I1271" t="s">
        <v>5318</v>
      </c>
      <c r="L1271" s="10" t="s">
        <v>5319</v>
      </c>
    </row>
    <row r="1272" spans="2:12">
      <c r="B1272" t="s">
        <v>5320</v>
      </c>
      <c r="C1272" t="s">
        <v>159</v>
      </c>
      <c r="L1272" s="10" t="s">
        <v>5321</v>
      </c>
    </row>
    <row r="1273" spans="2:12">
      <c r="B1273" t="s">
        <v>5322</v>
      </c>
      <c r="C1273" t="s">
        <v>5323</v>
      </c>
      <c r="D1273" t="s">
        <v>5324</v>
      </c>
      <c r="H1273" s="2">
        <v>43206</v>
      </c>
      <c r="L1273" s="10">
        <v>299792458</v>
      </c>
    </row>
    <row r="1274" spans="2:12">
      <c r="B1274" t="s">
        <v>5325</v>
      </c>
      <c r="C1274" t="s">
        <v>12</v>
      </c>
      <c r="H1274" s="2">
        <v>43094</v>
      </c>
      <c r="I1274" t="s">
        <v>5315</v>
      </c>
      <c r="L1274" s="10" t="s">
        <v>5326</v>
      </c>
    </row>
    <row r="1275" spans="2:12">
      <c r="B1275" t="s">
        <v>5327</v>
      </c>
      <c r="C1275" t="s">
        <v>103</v>
      </c>
      <c r="L1275" s="10" t="s">
        <v>5321</v>
      </c>
    </row>
    <row r="1276" spans="2:12">
      <c r="B1276" t="s">
        <v>5328</v>
      </c>
      <c r="C1276" t="s">
        <v>122</v>
      </c>
      <c r="H1276" s="2" t="s">
        <v>5329</v>
      </c>
      <c r="L1276" s="10" t="s">
        <v>285</v>
      </c>
    </row>
    <row r="1277" spans="2:12">
      <c r="B1277" t="s">
        <v>2833</v>
      </c>
      <c r="C1277" t="s">
        <v>15</v>
      </c>
      <c r="H1277" s="2">
        <v>43147</v>
      </c>
      <c r="L1277" s="10" t="s">
        <v>321</v>
      </c>
    </row>
    <row r="1278" spans="2:12">
      <c r="B1278" t="s">
        <v>2936</v>
      </c>
      <c r="C1278" t="s">
        <v>121</v>
      </c>
      <c r="H1278" s="2">
        <v>43102</v>
      </c>
      <c r="L1278" s="10" t="s">
        <v>536</v>
      </c>
    </row>
    <row r="1279" spans="2:12">
      <c r="B1279" t="s">
        <v>2955</v>
      </c>
      <c r="C1279" t="s">
        <v>139</v>
      </c>
      <c r="H1279" s="2">
        <v>43131</v>
      </c>
      <c r="I1279" t="s">
        <v>520</v>
      </c>
      <c r="L1279" s="10" t="s">
        <v>290</v>
      </c>
    </row>
    <row r="1280" spans="2:12">
      <c r="B1280" t="s">
        <v>2879</v>
      </c>
      <c r="C1280" t="s">
        <v>67</v>
      </c>
      <c r="D1280" t="s">
        <v>280</v>
      </c>
      <c r="E1280" t="s">
        <v>302</v>
      </c>
      <c r="F1280" t="s">
        <v>404</v>
      </c>
      <c r="H1280" s="2">
        <v>42784</v>
      </c>
      <c r="L1280" s="10" t="s">
        <v>405</v>
      </c>
    </row>
    <row r="1281" spans="2:12">
      <c r="B1281" t="s">
        <v>2873</v>
      </c>
      <c r="C1281" t="s">
        <v>62</v>
      </c>
      <c r="D1281" t="s">
        <v>306</v>
      </c>
      <c r="F1281" t="s">
        <v>364</v>
      </c>
      <c r="H1281" s="2">
        <v>43096</v>
      </c>
      <c r="I1281" t="s">
        <v>312</v>
      </c>
      <c r="L1281" s="10" t="s">
        <v>303</v>
      </c>
    </row>
    <row r="1282" spans="2:12">
      <c r="B1282" t="s">
        <v>2966</v>
      </c>
      <c r="C1282" t="s">
        <v>151</v>
      </c>
      <c r="D1282" t="s">
        <v>557</v>
      </c>
      <c r="H1282" s="2">
        <v>43125</v>
      </c>
      <c r="I1282" t="s">
        <v>438</v>
      </c>
      <c r="L1282" s="10" t="s">
        <v>287</v>
      </c>
    </row>
    <row r="1283" spans="2:12">
      <c r="B1283" t="s">
        <v>2983</v>
      </c>
      <c r="C1283" t="s">
        <v>184</v>
      </c>
      <c r="D1283" t="s">
        <v>280</v>
      </c>
      <c r="E1283" t="s">
        <v>394</v>
      </c>
      <c r="F1283" t="s">
        <v>377</v>
      </c>
      <c r="H1283" s="2">
        <v>41619</v>
      </c>
    </row>
    <row r="1284" spans="2:12">
      <c r="B1284" t="s">
        <v>2930</v>
      </c>
      <c r="C1284" t="s">
        <v>114</v>
      </c>
      <c r="D1284" t="s">
        <v>293</v>
      </c>
      <c r="H1284" s="2">
        <v>43094</v>
      </c>
      <c r="I1284" t="s">
        <v>312</v>
      </c>
      <c r="L1284" s="10" t="s">
        <v>303</v>
      </c>
    </row>
    <row r="1285" spans="2:12">
      <c r="B1285" t="s">
        <v>2976</v>
      </c>
      <c r="C1285" t="s">
        <v>177</v>
      </c>
      <c r="E1285" t="s">
        <v>358</v>
      </c>
      <c r="G1285" t="s">
        <v>359</v>
      </c>
      <c r="H1285" s="2">
        <v>41944</v>
      </c>
      <c r="I1285" t="s">
        <v>361</v>
      </c>
      <c r="L1285" s="10" t="s">
        <v>360</v>
      </c>
    </row>
    <row r="1286" spans="2:12">
      <c r="B1286" t="s">
        <v>2935</v>
      </c>
      <c r="C1286" t="s">
        <v>120</v>
      </c>
      <c r="D1286" t="s">
        <v>306</v>
      </c>
      <c r="H1286" s="2">
        <v>43141</v>
      </c>
      <c r="L1286" s="10" t="s">
        <v>273</v>
      </c>
    </row>
    <row r="1287" spans="2:12">
      <c r="B1287" t="s">
        <v>2913</v>
      </c>
      <c r="C1287" t="s">
        <v>97</v>
      </c>
      <c r="H1287" s="2">
        <v>43103</v>
      </c>
      <c r="I1287" t="s">
        <v>438</v>
      </c>
      <c r="L1287" s="10" t="s">
        <v>485</v>
      </c>
    </row>
    <row r="1288" spans="2:12">
      <c r="B1288" t="s">
        <v>2995</v>
      </c>
      <c r="C1288" t="s">
        <v>196</v>
      </c>
      <c r="D1288" t="s">
        <v>337</v>
      </c>
      <c r="F1288" t="s">
        <v>342</v>
      </c>
      <c r="H1288" s="2">
        <v>42569</v>
      </c>
      <c r="L1288" s="10" t="s">
        <v>287</v>
      </c>
    </row>
    <row r="1289" spans="2:12">
      <c r="B1289" t="s">
        <v>2867</v>
      </c>
      <c r="C1289" t="s">
        <v>53</v>
      </c>
      <c r="H1289" s="2">
        <v>43130</v>
      </c>
      <c r="I1289" t="s">
        <v>497</v>
      </c>
      <c r="L1289" s="10" t="s">
        <v>287</v>
      </c>
    </row>
    <row r="1290" spans="2:12">
      <c r="B1290" t="s">
        <v>5330</v>
      </c>
      <c r="C1290" t="s">
        <v>5331</v>
      </c>
      <c r="L1290" s="10" t="s">
        <v>5332</v>
      </c>
    </row>
    <row r="1291" spans="2:12">
      <c r="B1291" t="s">
        <v>5333</v>
      </c>
      <c r="C1291" t="s">
        <v>123</v>
      </c>
      <c r="D1291" t="s">
        <v>5334</v>
      </c>
      <c r="F1291" t="s">
        <v>5335</v>
      </c>
      <c r="G1291" t="s">
        <v>5336</v>
      </c>
      <c r="H1291" s="2">
        <v>43129</v>
      </c>
      <c r="L1291" s="10" t="s">
        <v>5337</v>
      </c>
    </row>
    <row r="1292" spans="2:12">
      <c r="B1292" t="s">
        <v>5338</v>
      </c>
      <c r="C1292" t="s">
        <v>189</v>
      </c>
      <c r="D1292" t="s">
        <v>5339</v>
      </c>
      <c r="E1292" t="s">
        <v>5340</v>
      </c>
      <c r="F1292" t="s">
        <v>5341</v>
      </c>
      <c r="G1292" t="s">
        <v>5342</v>
      </c>
      <c r="L1292" s="10" t="s">
        <v>5337</v>
      </c>
    </row>
    <row r="1293" spans="2:12">
      <c r="B1293" t="s">
        <v>5343</v>
      </c>
      <c r="C1293" t="s">
        <v>92</v>
      </c>
      <c r="H1293" s="2">
        <v>43133</v>
      </c>
      <c r="I1293" t="s">
        <v>5344</v>
      </c>
      <c r="L1293" s="10" t="s">
        <v>5345</v>
      </c>
    </row>
    <row r="1294" spans="2:12">
      <c r="B1294" t="s">
        <v>5346</v>
      </c>
      <c r="C1294" t="s">
        <v>152</v>
      </c>
      <c r="H1294" s="2" t="s">
        <v>5347</v>
      </c>
      <c r="I1294" t="s">
        <v>558</v>
      </c>
      <c r="L1294" s="10" t="s">
        <v>287</v>
      </c>
    </row>
    <row r="1295" spans="2:12">
      <c r="B1295" t="s">
        <v>2945</v>
      </c>
      <c r="C1295" t="s">
        <v>130</v>
      </c>
      <c r="H1295" s="2">
        <v>43003</v>
      </c>
      <c r="I1295" t="s">
        <v>438</v>
      </c>
      <c r="L1295" s="10" t="s">
        <v>544</v>
      </c>
    </row>
    <row r="1296" spans="2:12">
      <c r="B1296" t="s">
        <v>3001</v>
      </c>
      <c r="C1296" t="s">
        <v>203</v>
      </c>
      <c r="F1296" t="s">
        <v>372</v>
      </c>
      <c r="H1296" s="2">
        <v>42559</v>
      </c>
      <c r="L1296" s="10" t="s">
        <v>373</v>
      </c>
    </row>
    <row r="1297" spans="2:12">
      <c r="B1297" t="s">
        <v>2880</v>
      </c>
      <c r="C1297" t="s">
        <v>68</v>
      </c>
      <c r="D1297" t="s">
        <v>306</v>
      </c>
      <c r="F1297" t="s">
        <v>364</v>
      </c>
      <c r="H1297" s="2">
        <v>43074</v>
      </c>
      <c r="I1297" t="s">
        <v>312</v>
      </c>
      <c r="L1297" s="10" t="s">
        <v>303</v>
      </c>
    </row>
    <row r="1298" spans="2:12">
      <c r="B1298" t="s">
        <v>2990</v>
      </c>
      <c r="C1298" t="s">
        <v>191</v>
      </c>
      <c r="D1298" t="s">
        <v>293</v>
      </c>
      <c r="F1298" t="s">
        <v>329</v>
      </c>
      <c r="H1298" s="2">
        <v>42468</v>
      </c>
      <c r="L1298" s="10" t="s">
        <v>290</v>
      </c>
    </row>
    <row r="1299" spans="2:12">
      <c r="B1299" t="s">
        <v>2865</v>
      </c>
      <c r="C1299" t="s">
        <v>51</v>
      </c>
      <c r="L1299" s="10" t="s">
        <v>495</v>
      </c>
    </row>
    <row r="1300" spans="2:12">
      <c r="B1300" t="s">
        <v>2910</v>
      </c>
      <c r="C1300" t="s">
        <v>94</v>
      </c>
      <c r="H1300" s="2">
        <v>43161</v>
      </c>
      <c r="I1300" t="s">
        <v>438</v>
      </c>
      <c r="L1300" s="10" t="s">
        <v>287</v>
      </c>
    </row>
    <row r="1301" spans="2:12">
      <c r="B1301" t="s">
        <v>2991</v>
      </c>
      <c r="C1301" t="s">
        <v>192</v>
      </c>
      <c r="D1301" t="s">
        <v>288</v>
      </c>
      <c r="F1301" t="s">
        <v>354</v>
      </c>
      <c r="H1301" s="2">
        <v>42984</v>
      </c>
      <c r="I1301" t="s">
        <v>289</v>
      </c>
      <c r="L1301" s="10" t="s">
        <v>287</v>
      </c>
    </row>
    <row r="1302" spans="2:12">
      <c r="B1302" t="s">
        <v>5348</v>
      </c>
      <c r="C1302" t="s">
        <v>194</v>
      </c>
      <c r="D1302" t="s">
        <v>5302</v>
      </c>
      <c r="E1302" t="s">
        <v>5349</v>
      </c>
      <c r="F1302" t="s">
        <v>5299</v>
      </c>
      <c r="H1302" s="2">
        <v>42507</v>
      </c>
      <c r="L1302" s="10" t="s">
        <v>5350</v>
      </c>
    </row>
    <row r="1303" spans="2:12">
      <c r="B1303" t="s">
        <v>2944</v>
      </c>
      <c r="C1303" t="s">
        <v>129</v>
      </c>
      <c r="H1303" s="2">
        <v>43154</v>
      </c>
      <c r="I1303" t="s">
        <v>438</v>
      </c>
      <c r="L1303" s="10" t="s">
        <v>287</v>
      </c>
    </row>
    <row r="1304" spans="2:12">
      <c r="B1304" t="s">
        <v>2832</v>
      </c>
      <c r="C1304" t="s">
        <v>14</v>
      </c>
    </row>
    <row r="1305" spans="2:12">
      <c r="B1305" t="s">
        <v>2998</v>
      </c>
      <c r="C1305" t="s">
        <v>200</v>
      </c>
      <c r="D1305" t="s">
        <v>337</v>
      </c>
      <c r="E1305" t="s">
        <v>294</v>
      </c>
      <c r="F1305" t="s">
        <v>329</v>
      </c>
      <c r="G1305" t="s">
        <v>399</v>
      </c>
      <c r="H1305" s="2">
        <v>42401</v>
      </c>
      <c r="L1305" s="10" t="s">
        <v>400</v>
      </c>
    </row>
    <row r="1306" spans="2:12">
      <c r="B1306" t="s">
        <v>2843</v>
      </c>
      <c r="C1306" t="s">
        <v>25</v>
      </c>
      <c r="H1306" s="2">
        <v>43138</v>
      </c>
      <c r="I1306" t="s">
        <v>438</v>
      </c>
      <c r="L1306" s="10" t="s">
        <v>485</v>
      </c>
    </row>
    <row r="1307" spans="2:12">
      <c r="B1307" t="s">
        <v>2973</v>
      </c>
      <c r="C1307" t="s">
        <v>161</v>
      </c>
      <c r="L1307" s="10" t="s">
        <v>287</v>
      </c>
    </row>
    <row r="1308" spans="2:12">
      <c r="B1308" t="s">
        <v>2970</v>
      </c>
      <c r="C1308" t="s">
        <v>155</v>
      </c>
      <c r="H1308" s="2">
        <v>43131</v>
      </c>
      <c r="I1308" t="s">
        <v>520</v>
      </c>
      <c r="L1308" s="10" t="s">
        <v>285</v>
      </c>
    </row>
    <row r="1309" spans="2:12">
      <c r="B1309" t="s">
        <v>2909</v>
      </c>
      <c r="C1309" t="s">
        <v>93</v>
      </c>
      <c r="H1309" s="2">
        <v>43125</v>
      </c>
      <c r="L1309" s="10" t="s">
        <v>285</v>
      </c>
    </row>
    <row r="1310" spans="2:12">
      <c r="B1310" t="s">
        <v>2847</v>
      </c>
      <c r="C1310" t="s">
        <v>29</v>
      </c>
      <c r="H1310" s="2">
        <v>43200</v>
      </c>
      <c r="I1310" t="s">
        <v>487</v>
      </c>
      <c r="L1310" s="10">
        <v>396969697</v>
      </c>
    </row>
    <row r="1311" spans="2:12">
      <c r="B1311" t="s">
        <v>2986</v>
      </c>
      <c r="C1311" t="s">
        <v>187</v>
      </c>
      <c r="D1311" t="s">
        <v>293</v>
      </c>
      <c r="H1311" s="2">
        <v>42733</v>
      </c>
      <c r="L1311" s="10" t="s">
        <v>371</v>
      </c>
    </row>
    <row r="1312" spans="2:12">
      <c r="B1312" t="s">
        <v>5351</v>
      </c>
      <c r="C1312" t="s">
        <v>181</v>
      </c>
      <c r="D1312" t="s">
        <v>5297</v>
      </c>
      <c r="E1312" t="s">
        <v>5352</v>
      </c>
      <c r="F1312" t="s">
        <v>5299</v>
      </c>
      <c r="G1312" t="s">
        <v>5353</v>
      </c>
      <c r="H1312" s="2">
        <v>42192</v>
      </c>
      <c r="I1312" t="s">
        <v>345</v>
      </c>
      <c r="L1312" s="10" t="s">
        <v>5345</v>
      </c>
    </row>
    <row r="1313" spans="2:12">
      <c r="B1313" t="s">
        <v>2926</v>
      </c>
      <c r="C1313" t="s">
        <v>110</v>
      </c>
      <c r="H1313" s="2">
        <v>43041</v>
      </c>
      <c r="I1313" t="s">
        <v>438</v>
      </c>
      <c r="L1313" s="10" t="s">
        <v>287</v>
      </c>
    </row>
    <row r="1314" spans="2:12">
      <c r="B1314" t="s">
        <v>5354</v>
      </c>
      <c r="C1314" t="s">
        <v>193</v>
      </c>
      <c r="D1314" t="s">
        <v>5355</v>
      </c>
      <c r="E1314" t="s">
        <v>5340</v>
      </c>
      <c r="F1314" t="s">
        <v>5356</v>
      </c>
      <c r="H1314" s="2">
        <v>42405</v>
      </c>
      <c r="L1314" s="10" t="s">
        <v>5357</v>
      </c>
    </row>
    <row r="1315" spans="2:12">
      <c r="B1315" t="s">
        <v>5358</v>
      </c>
      <c r="C1315" t="s">
        <v>190</v>
      </c>
      <c r="D1315" t="s">
        <v>5359</v>
      </c>
      <c r="F1315" t="s">
        <v>5360</v>
      </c>
      <c r="G1315">
        <v>0</v>
      </c>
      <c r="H1315" s="2">
        <v>42517</v>
      </c>
      <c r="L1315" s="10" t="s">
        <v>5361</v>
      </c>
    </row>
    <row r="1316" spans="2:12">
      <c r="B1316" t="s">
        <v>5362</v>
      </c>
      <c r="C1316" t="s">
        <v>186</v>
      </c>
      <c r="D1316" t="s">
        <v>5363</v>
      </c>
      <c r="F1316" t="s">
        <v>5364</v>
      </c>
      <c r="H1316" s="2">
        <v>42680</v>
      </c>
      <c r="L1316" s="10" t="s">
        <v>5365</v>
      </c>
    </row>
    <row r="1317" spans="2:12">
      <c r="B1317" t="s">
        <v>5366</v>
      </c>
      <c r="C1317" t="s">
        <v>56</v>
      </c>
      <c r="D1317" t="s">
        <v>5359</v>
      </c>
      <c r="H1317" s="2">
        <v>43108</v>
      </c>
      <c r="I1317" t="s">
        <v>5367</v>
      </c>
      <c r="L1317" s="10" t="s">
        <v>5368</v>
      </c>
    </row>
    <row r="1318" spans="2:12">
      <c r="B1318" t="s">
        <v>5369</v>
      </c>
      <c r="C1318" t="s">
        <v>150</v>
      </c>
      <c r="D1318" t="s">
        <v>5359</v>
      </c>
      <c r="E1318" t="s">
        <v>5340</v>
      </c>
      <c r="F1318" t="s">
        <v>5341</v>
      </c>
      <c r="H1318" s="2">
        <v>42903</v>
      </c>
      <c r="L1318" s="10" t="s">
        <v>5370</v>
      </c>
    </row>
    <row r="1319" spans="2:12">
      <c r="B1319" t="s">
        <v>5371</v>
      </c>
      <c r="C1319" t="s">
        <v>188</v>
      </c>
      <c r="D1319" t="s">
        <v>5339</v>
      </c>
      <c r="E1319" t="s">
        <v>5372</v>
      </c>
      <c r="F1319" t="s">
        <v>5373</v>
      </c>
      <c r="G1319" t="s">
        <v>5374</v>
      </c>
      <c r="H1319" s="2">
        <v>41755</v>
      </c>
      <c r="L1319" s="10" t="s">
        <v>5375</v>
      </c>
    </row>
    <row r="1320" spans="2:12">
      <c r="B1320" t="s">
        <v>5376</v>
      </c>
      <c r="C1320" t="s">
        <v>146</v>
      </c>
      <c r="D1320" t="s">
        <v>5339</v>
      </c>
      <c r="H1320" s="2">
        <v>42394</v>
      </c>
      <c r="I1320" t="s">
        <v>384</v>
      </c>
      <c r="L1320" s="10" t="s">
        <v>407</v>
      </c>
    </row>
    <row r="1321" spans="2:12">
      <c r="B1321" t="s">
        <v>5377</v>
      </c>
      <c r="C1321" t="s">
        <v>125</v>
      </c>
      <c r="H1321" s="2">
        <v>43004</v>
      </c>
      <c r="L1321" s="10">
        <v>383021000</v>
      </c>
    </row>
    <row r="1322" spans="2:12">
      <c r="B1322" t="s">
        <v>5378</v>
      </c>
      <c r="C1322" t="s">
        <v>199</v>
      </c>
      <c r="D1322" t="s">
        <v>5379</v>
      </c>
      <c r="E1322" t="s">
        <v>5380</v>
      </c>
      <c r="F1322" t="s">
        <v>5381</v>
      </c>
      <c r="H1322" s="2">
        <v>41638</v>
      </c>
      <c r="I1322" t="s">
        <v>5382</v>
      </c>
      <c r="L1322" s="10" t="s">
        <v>5383</v>
      </c>
    </row>
    <row r="1323" spans="2:12">
      <c r="B1323" t="s">
        <v>5384</v>
      </c>
      <c r="C1323" t="s">
        <v>100</v>
      </c>
      <c r="H1323" s="2">
        <v>43122</v>
      </c>
      <c r="L1323" s="10" t="s">
        <v>5385</v>
      </c>
    </row>
    <row r="1324" spans="2:12">
      <c r="B1324" t="s">
        <v>5386</v>
      </c>
      <c r="C1324" t="s">
        <v>61</v>
      </c>
      <c r="D1324" t="s">
        <v>5379</v>
      </c>
      <c r="E1324" t="s">
        <v>5387</v>
      </c>
      <c r="F1324" t="s">
        <v>5388</v>
      </c>
      <c r="H1324" s="2">
        <v>43081</v>
      </c>
      <c r="I1324" t="s">
        <v>5389</v>
      </c>
      <c r="L1324" s="10" t="s">
        <v>5383</v>
      </c>
    </row>
    <row r="1325" spans="2:12">
      <c r="B1325" t="s">
        <v>5390</v>
      </c>
      <c r="C1325" t="s">
        <v>154</v>
      </c>
      <c r="D1325" t="s">
        <v>5391</v>
      </c>
      <c r="F1325" t="s">
        <v>5392</v>
      </c>
      <c r="G1325" t="s">
        <v>5393</v>
      </c>
      <c r="H1325" s="2">
        <v>42598</v>
      </c>
      <c r="L1325" s="10" t="s">
        <v>5394</v>
      </c>
    </row>
    <row r="1326" spans="2:12">
      <c r="B1326" t="s">
        <v>5395</v>
      </c>
      <c r="C1326" t="s">
        <v>101</v>
      </c>
      <c r="H1326" s="2">
        <v>43210</v>
      </c>
      <c r="L1326" s="10" t="s">
        <v>5396</v>
      </c>
    </row>
    <row r="1327" spans="2:12">
      <c r="B1327" t="s">
        <v>2881</v>
      </c>
      <c r="C1327" t="s">
        <v>469</v>
      </c>
      <c r="D1327" t="s">
        <v>293</v>
      </c>
      <c r="F1327" t="s">
        <v>323</v>
      </c>
      <c r="H1327" s="2">
        <v>41453</v>
      </c>
      <c r="L1327" s="10" t="s">
        <v>471</v>
      </c>
    </row>
    <row r="1328" spans="2:12">
      <c r="B1328" t="s">
        <v>2994</v>
      </c>
      <c r="C1328" t="s">
        <v>195</v>
      </c>
      <c r="D1328" t="s">
        <v>347</v>
      </c>
      <c r="E1328" t="s">
        <v>294</v>
      </c>
      <c r="F1328" t="s">
        <v>279</v>
      </c>
      <c r="G1328" t="s">
        <v>350</v>
      </c>
      <c r="H1328" s="2">
        <v>42503</v>
      </c>
      <c r="L1328" s="10" t="s">
        <v>344</v>
      </c>
    </row>
    <row r="1329" spans="2:12">
      <c r="B1329" t="s">
        <v>2950</v>
      </c>
      <c r="C1329" t="s">
        <v>135</v>
      </c>
      <c r="H1329" s="2">
        <v>43127</v>
      </c>
      <c r="L1329" s="10" t="s">
        <v>368</v>
      </c>
    </row>
    <row r="1330" spans="2:12">
      <c r="B1330" t="s">
        <v>3003</v>
      </c>
      <c r="C1330" t="s">
        <v>206</v>
      </c>
      <c r="D1330" t="s">
        <v>337</v>
      </c>
      <c r="E1330" t="s">
        <v>338</v>
      </c>
      <c r="F1330" t="s">
        <v>329</v>
      </c>
      <c r="G1330" t="s">
        <v>376</v>
      </c>
      <c r="H1330" s="2">
        <v>41494</v>
      </c>
      <c r="L1330" s="10" t="s">
        <v>287</v>
      </c>
    </row>
    <row r="1331" spans="2:12">
      <c r="B1331" t="s">
        <v>2974</v>
      </c>
    </row>
  </sheetData>
  <autoFilter ref="A1:M1331">
    <sortState ref="A2:M1331">
      <sortCondition ref="A1:A1253"/>
    </sortState>
  </autoFilter>
  <phoneticPr fontId="1" type="noConversion"/>
  <hyperlinks>
    <hyperlink ref="C1124" r:id="rId1" display="BT@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15" sqref="J15"/>
    </sheetView>
  </sheetViews>
  <sheetFormatPr defaultRowHeight="13.5"/>
  <cols>
    <col min="1" max="1" width="16.125" bestFit="1" customWidth="1"/>
    <col min="2" max="3" width="11.625" bestFit="1" customWidth="1"/>
    <col min="4" max="4" width="10.5" bestFit="1" customWidth="1"/>
  </cols>
  <sheetData>
    <row r="1" spans="1:6">
      <c r="B1" t="s">
        <v>5552</v>
      </c>
      <c r="C1" t="s">
        <v>5553</v>
      </c>
      <c r="D1" t="s">
        <v>5555</v>
      </c>
      <c r="E1" t="s">
        <v>5619</v>
      </c>
      <c r="F1" t="s">
        <v>5620</v>
      </c>
    </row>
    <row r="2" spans="1:6">
      <c r="A2" t="s">
        <v>5533</v>
      </c>
      <c r="B2">
        <v>23000000</v>
      </c>
      <c r="C2">
        <v>28000000</v>
      </c>
      <c r="D2">
        <f>B2*0.6</f>
        <v>13800000</v>
      </c>
    </row>
    <row r="3" spans="1:6">
      <c r="A3" t="s">
        <v>5535</v>
      </c>
      <c r="B3">
        <v>21000000</v>
      </c>
      <c r="C3">
        <v>15000000</v>
      </c>
      <c r="D3">
        <f t="shared" ref="D3:D15" si="0">B3*0.6</f>
        <v>12600000</v>
      </c>
    </row>
    <row r="4" spans="1:6">
      <c r="A4" t="s">
        <v>5554</v>
      </c>
      <c r="B4">
        <v>7200000</v>
      </c>
      <c r="C4">
        <v>5300000</v>
      </c>
      <c r="D4">
        <f t="shared" si="0"/>
        <v>4320000</v>
      </c>
      <c r="E4">
        <v>272000</v>
      </c>
    </row>
    <row r="5" spans="1:6">
      <c r="A5" t="s">
        <v>5536</v>
      </c>
      <c r="B5">
        <v>430</v>
      </c>
      <c r="C5">
        <v>660</v>
      </c>
      <c r="D5">
        <f t="shared" si="0"/>
        <v>258</v>
      </c>
      <c r="E5">
        <v>132</v>
      </c>
      <c r="F5">
        <v>290</v>
      </c>
    </row>
    <row r="6" spans="1:6">
      <c r="A6" t="s">
        <v>5538</v>
      </c>
      <c r="B6">
        <v>430</v>
      </c>
      <c r="C6">
        <v>660</v>
      </c>
      <c r="D6">
        <f t="shared" si="0"/>
        <v>258</v>
      </c>
      <c r="F6">
        <v>157</v>
      </c>
    </row>
    <row r="7" spans="1:6">
      <c r="A7" t="s">
        <v>5540</v>
      </c>
      <c r="B7">
        <v>270</v>
      </c>
      <c r="C7">
        <v>260</v>
      </c>
      <c r="D7">
        <f t="shared" si="0"/>
        <v>162</v>
      </c>
      <c r="F7">
        <v>25.84</v>
      </c>
    </row>
    <row r="8" spans="1:6">
      <c r="A8" t="s">
        <v>5542</v>
      </c>
      <c r="B8">
        <v>20000000</v>
      </c>
      <c r="C8">
        <v>4400000</v>
      </c>
      <c r="D8">
        <f t="shared" si="0"/>
        <v>12000000</v>
      </c>
      <c r="E8">
        <v>1170000</v>
      </c>
    </row>
    <row r="9" spans="1:6">
      <c r="A9" t="s">
        <v>5544</v>
      </c>
      <c r="B9">
        <v>500000</v>
      </c>
      <c r="C9">
        <v>600000</v>
      </c>
      <c r="D9">
        <f t="shared" si="0"/>
        <v>300000</v>
      </c>
    </row>
    <row r="10" spans="1:6">
      <c r="A10" t="s">
        <v>5545</v>
      </c>
      <c r="B10">
        <v>170000000</v>
      </c>
      <c r="C10">
        <v>80000000</v>
      </c>
      <c r="D10">
        <f t="shared" si="0"/>
        <v>102000000</v>
      </c>
    </row>
    <row r="11" spans="1:6">
      <c r="A11" t="s">
        <v>5546</v>
      </c>
      <c r="B11">
        <v>990000000</v>
      </c>
      <c r="C11">
        <v>800000000</v>
      </c>
      <c r="D11">
        <f t="shared" si="0"/>
        <v>594000000</v>
      </c>
    </row>
    <row r="12" spans="1:6">
      <c r="A12" t="s">
        <v>5547</v>
      </c>
      <c r="B12">
        <v>1550000000</v>
      </c>
      <c r="C12">
        <v>1100000000</v>
      </c>
      <c r="D12">
        <f t="shared" si="0"/>
        <v>930000000</v>
      </c>
    </row>
    <row r="13" spans="1:6">
      <c r="A13" t="s">
        <v>5548</v>
      </c>
      <c r="B13">
        <v>580000000</v>
      </c>
      <c r="C13">
        <v>510000000</v>
      </c>
      <c r="D13">
        <f t="shared" si="0"/>
        <v>348000000</v>
      </c>
    </row>
    <row r="14" spans="1:6">
      <c r="A14" t="s">
        <v>5550</v>
      </c>
      <c r="B14">
        <v>18000000</v>
      </c>
      <c r="C14">
        <v>15000000</v>
      </c>
      <c r="D14">
        <f t="shared" si="0"/>
        <v>10800000</v>
      </c>
    </row>
    <row r="15" spans="1:6">
      <c r="A15" t="s">
        <v>5551</v>
      </c>
      <c r="B15">
        <v>30000000</v>
      </c>
      <c r="C15">
        <v>21000000</v>
      </c>
      <c r="D15">
        <f t="shared" si="0"/>
        <v>18000000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9"/>
  <sheetViews>
    <sheetView workbookViewId="0">
      <pane ySplit="1" topLeftCell="A2" activePane="bottomLeft" state="frozen"/>
      <selection activeCell="B1" sqref="B1"/>
      <selection pane="bottomLeft" activeCell="I20" sqref="I20"/>
    </sheetView>
  </sheetViews>
  <sheetFormatPr defaultRowHeight="13.5"/>
  <cols>
    <col min="1" max="1" width="22.75" bestFit="1" customWidth="1"/>
    <col min="2" max="2" width="9.5" bestFit="1" customWidth="1"/>
    <col min="3" max="3" width="15" bestFit="1" customWidth="1"/>
    <col min="4" max="4" width="11.625" bestFit="1" customWidth="1"/>
    <col min="5" max="5" width="13.875" bestFit="1" customWidth="1"/>
    <col min="6" max="6" width="21.75" style="19" customWidth="1"/>
    <col min="7" max="7" width="21.75" style="22" customWidth="1"/>
    <col min="8" max="8" width="19.375" style="20" bestFit="1" customWidth="1"/>
    <col min="9" max="9" width="19.375" style="20" customWidth="1"/>
    <col min="10" max="10" width="18.375" style="20" bestFit="1" customWidth="1"/>
    <col min="11" max="11" width="17.5" style="20" bestFit="1" customWidth="1"/>
    <col min="12" max="12" width="18.375" style="20" bestFit="1" customWidth="1"/>
    <col min="13" max="13" width="17.5" bestFit="1" customWidth="1"/>
  </cols>
  <sheetData>
    <row r="1" spans="1:13" ht="14.25">
      <c r="A1" s="18" t="s">
        <v>5586</v>
      </c>
      <c r="B1" t="s">
        <v>5587</v>
      </c>
      <c r="C1" t="s">
        <v>5618</v>
      </c>
      <c r="D1" t="s">
        <v>5588</v>
      </c>
      <c r="E1" t="s">
        <v>5589</v>
      </c>
      <c r="F1" s="19" t="s">
        <v>5590</v>
      </c>
      <c r="G1" s="22" t="s">
        <v>5606</v>
      </c>
      <c r="H1" s="20" t="s">
        <v>5603</v>
      </c>
      <c r="I1" s="20" t="s">
        <v>5614</v>
      </c>
      <c r="J1" s="20" t="s">
        <v>5604</v>
      </c>
      <c r="K1" s="20" t="s">
        <v>5616</v>
      </c>
      <c r="L1" s="20" t="s">
        <v>5605</v>
      </c>
      <c r="M1" t="s">
        <v>5615</v>
      </c>
    </row>
    <row r="2" spans="1:13">
      <c r="A2" t="s">
        <v>567</v>
      </c>
      <c r="B2" t="s">
        <v>3009</v>
      </c>
      <c r="C2" t="s">
        <v>5532</v>
      </c>
      <c r="D2">
        <v>15.167899999999999</v>
      </c>
      <c r="E2">
        <v>2.91</v>
      </c>
      <c r="F2" s="19">
        <v>218079520347000</v>
      </c>
      <c r="G2" s="22">
        <f>VLOOKUP(A2,币种价格!$B$2:$C$1300,2,FALSE)</f>
        <v>4553.1899999999996</v>
      </c>
      <c r="H2" s="20">
        <f>VLOOKUP(C2,算法算力!$A$2:$D$40,2,FALSE)/F2*24*60*60/D2*E2</f>
        <v>1.7482125251716042E-3</v>
      </c>
      <c r="I2" s="20">
        <f>G2*H2</f>
        <v>7.9599437874860959</v>
      </c>
      <c r="J2" s="20">
        <f>VLOOKUP(C2,算法算力!$A$2:$D$40,3,FALSE)/F2*24*60*60/D2*E2</f>
        <v>2.128258726295866E-3</v>
      </c>
      <c r="K2" s="20">
        <f>G2*J2</f>
        <v>9.6903663499830728</v>
      </c>
      <c r="L2" s="20">
        <f>VLOOKUP(C2,算法算力!$A$2:$D$40,4,FALSE)/F2*24*60*60/D2*E2</f>
        <v>1.0489275151029625E-3</v>
      </c>
      <c r="M2">
        <f>G2*L2</f>
        <v>4.7759662724916572</v>
      </c>
    </row>
    <row r="3" spans="1:13" hidden="1">
      <c r="A3" t="s">
        <v>5607</v>
      </c>
      <c r="B3" t="s">
        <v>5557</v>
      </c>
      <c r="C3" t="s">
        <v>5532</v>
      </c>
      <c r="D3">
        <v>1</v>
      </c>
      <c r="E3">
        <v>1</v>
      </c>
      <c r="F3" s="19">
        <v>6969170088890</v>
      </c>
      <c r="G3" s="22" t="e">
        <f>VLOOKUP(A3,币种价格!$B$2:$C$1300,2,FALSE)</f>
        <v>#N/A</v>
      </c>
      <c r="H3" s="20">
        <f>VLOOKUP(C3,算法算力!$A$2:$D$40,4,FALSE)*VLOOKUP(C3,算法算力!$A$2:$D$40,3,FALSE)/F3*24*60*60/D3*E3</f>
        <v>4790378.1331468867</v>
      </c>
      <c r="I3" s="20" t="e">
        <f>G3*H3</f>
        <v>#N/A</v>
      </c>
      <c r="J3" s="20" t="e">
        <f>VLOOKUP(C3,算法算力!$A$2:$D$40,5,FALSE)*VLOOKUP(C3,算法算力!$A$2:$D$40,3,FALSE)/F3*24*60*60/D3*E3</f>
        <v>#REF!</v>
      </c>
      <c r="K3" s="20" t="e">
        <f>G3*J3</f>
        <v>#N/A</v>
      </c>
      <c r="L3" s="20">
        <f>H3*0.6</f>
        <v>2874226.8798881317</v>
      </c>
      <c r="M3" t="e">
        <f>G3*L3</f>
        <v>#N/A</v>
      </c>
    </row>
    <row r="4" spans="1:13">
      <c r="A4" t="s">
        <v>716</v>
      </c>
      <c r="B4" t="s">
        <v>3124</v>
      </c>
      <c r="C4" t="s">
        <v>5398</v>
      </c>
      <c r="D4">
        <v>60</v>
      </c>
      <c r="E4">
        <v>6108.96</v>
      </c>
      <c r="F4" s="19">
        <v>1650589845</v>
      </c>
      <c r="G4" s="22">
        <f>VLOOKUP(A4,币种价格!$B$2:$C$1300,2,FALSE)</f>
        <v>0.15160000000000001</v>
      </c>
      <c r="H4" s="20">
        <f>VLOOKUP(C4,算法算力!$A$2:$D$40,2,FALSE)/F4*24*60*60/D4*E4</f>
        <v>2.2917068364733577</v>
      </c>
      <c r="I4" s="20">
        <f>G4*H4</f>
        <v>0.34742275640936104</v>
      </c>
      <c r="J4" s="20">
        <f>VLOOKUP(C4,算法算力!$A$2:$D$40,3,FALSE)/F4*24*60*60/D4*E4</f>
        <v>3.5175035164474791</v>
      </c>
      <c r="K4" s="20">
        <f>G4*J4</f>
        <v>0.53325353309343781</v>
      </c>
      <c r="L4" s="20">
        <f>VLOOKUP(C4,算法算力!$A$2:$D$40,4,FALSE)/F4*24*60*60/D4*E4</f>
        <v>1.3750241018840148</v>
      </c>
      <c r="M4">
        <f>G4*L4</f>
        <v>0.20845365384561665</v>
      </c>
    </row>
    <row r="5" spans="1:13">
      <c r="A5" t="s">
        <v>1496</v>
      </c>
      <c r="B5" t="s">
        <v>3809</v>
      </c>
      <c r="C5" t="s">
        <v>5398</v>
      </c>
      <c r="D5">
        <v>238</v>
      </c>
      <c r="E5">
        <v>15.766354</v>
      </c>
      <c r="F5" s="19">
        <v>36774402</v>
      </c>
      <c r="G5" s="22">
        <f>VLOOKUP(A5,币种价格!$B$2:$C$1300,2,FALSE)</f>
        <v>3.4982000000000002</v>
      </c>
      <c r="H5" s="20">
        <f>VLOOKUP(C5,算法算力!$A$2:$D$40,2,FALSE)/F5*24*60*60/D5*E5</f>
        <v>6.6925387622536303E-2</v>
      </c>
      <c r="I5" s="20">
        <f>G5*H5</f>
        <v>0.2341183909811565</v>
      </c>
      <c r="J5" s="20">
        <f>VLOOKUP(C5,算法算力!$A$2:$D$40,3,FALSE)/F5*24*60*60/D5*E5</f>
        <v>0.10272268797877666</v>
      </c>
      <c r="K5" s="20">
        <f>G5*J5</f>
        <v>0.35934450708735655</v>
      </c>
      <c r="L5" s="20">
        <f>VLOOKUP(C5,算法算力!$A$2:$D$40,4,FALSE)/F5*24*60*60/D5*E5</f>
        <v>4.0155232573521792E-2</v>
      </c>
      <c r="M5">
        <f>G5*L5</f>
        <v>0.14047103458869395</v>
      </c>
    </row>
    <row r="6" spans="1:13" hidden="1">
      <c r="A6" t="s">
        <v>5560</v>
      </c>
      <c r="B6" t="s">
        <v>3497</v>
      </c>
      <c r="C6" t="s">
        <v>5561</v>
      </c>
      <c r="D6">
        <v>60</v>
      </c>
      <c r="E6">
        <v>10</v>
      </c>
      <c r="F6" s="19">
        <v>1073777615394</v>
      </c>
      <c r="G6" s="22">
        <f>VLOOKUP(A6,币种价格!$B$2:$C$1300,2,FALSE)</f>
        <v>52.396000000000001</v>
      </c>
      <c r="H6" s="20" t="e">
        <f>VLOOKUP(C6,算法算力!$A$2:$D$40,4,FALSE)*VLOOKUP(C6,算法算力!$A$2:$D$40,3,FALSE)/F6*24*60*60/D6*E6</f>
        <v>#N/A</v>
      </c>
      <c r="J6" s="20" t="e">
        <f>VLOOKUP(C6,算法算力!$A$2:$D$40,5,FALSE)*VLOOKUP(C6,算法算力!$A$2:$D$40,3,FALSE)/F6*24*60*60/D6*E6</f>
        <v>#N/A</v>
      </c>
      <c r="L6" s="20" t="e">
        <f>VLOOKUP(C6,算法算力!$A$2:$D$40,5,FALSE)*VLOOKUP(C6,算法算力!$A$2:$D$40,3,FALSE)/F6*24*60*60/D6*E6</f>
        <v>#N/A</v>
      </c>
    </row>
    <row r="7" spans="1:13">
      <c r="A7" t="s">
        <v>1687</v>
      </c>
      <c r="B7" t="s">
        <v>4021</v>
      </c>
      <c r="C7" t="s">
        <v>5398</v>
      </c>
      <c r="D7">
        <v>122</v>
      </c>
      <c r="E7">
        <v>1413.6547</v>
      </c>
      <c r="F7" s="19">
        <v>11997696</v>
      </c>
      <c r="G7" s="22">
        <f>VLOOKUP(A7,币种价格!$B$2:$C$1300,2,FALSE)</f>
        <v>3.3E-3</v>
      </c>
      <c r="H7" s="20">
        <f>VLOOKUP(C7,算法算力!$A$2:$D$40,2,FALSE)/F7*24*60*60/D7*E7</f>
        <v>35.881274050519345</v>
      </c>
      <c r="I7" s="20">
        <f>G7*H7</f>
        <v>0.11840820436671384</v>
      </c>
      <c r="J7" s="20">
        <f>VLOOKUP(C7,算法算力!$A$2:$D$40,3,FALSE)/F7*24*60*60/D7*E7</f>
        <v>55.073583426378526</v>
      </c>
      <c r="K7" s="20">
        <f>G7*J7</f>
        <v>0.18174282530704913</v>
      </c>
      <c r="L7" s="20">
        <f>VLOOKUP(C7,算法算力!$A$2:$D$40,4,FALSE)/F7*24*60*60/D7*E7</f>
        <v>21.528764430311604</v>
      </c>
      <c r="M7">
        <f>G7*L7</f>
        <v>7.1044922620028289E-2</v>
      </c>
    </row>
    <row r="8" spans="1:13">
      <c r="A8" t="s">
        <v>5613</v>
      </c>
      <c r="B8" t="s">
        <v>5584</v>
      </c>
      <c r="C8" t="s">
        <v>5398</v>
      </c>
      <c r="D8">
        <v>114</v>
      </c>
      <c r="E8">
        <v>4.5928269999999998</v>
      </c>
      <c r="F8" s="19">
        <v>643238792</v>
      </c>
      <c r="G8" s="22">
        <f>VLOOKUP(A8,币种价格!$B$2:$C$1300,2,FALSE)</f>
        <v>52.58</v>
      </c>
      <c r="H8" s="20">
        <f>VLOOKUP(C8,算法算力!$A$2:$D$40,2,FALSE)/F8*24*60*60/D8*E8</f>
        <v>2.3269401117311903E-3</v>
      </c>
      <c r="I8" s="20">
        <f>G8*H8</f>
        <v>0.12235051107482597</v>
      </c>
      <c r="J8" s="20">
        <f>VLOOKUP(C8,算法算力!$A$2:$D$40,3,FALSE)/F8*24*60*60/D8*E8</f>
        <v>3.5715824970757788E-3</v>
      </c>
      <c r="K8" s="20">
        <f>G8*J8</f>
        <v>0.18779380769624443</v>
      </c>
      <c r="L8" s="20">
        <f>VLOOKUP(C8,算法算力!$A$2:$D$40,4,FALSE)/F8*24*60*60/D8*E8</f>
        <v>1.3961640670387139E-3</v>
      </c>
      <c r="M8">
        <f>G8*L8</f>
        <v>7.3410306644895576E-2</v>
      </c>
    </row>
    <row r="9" spans="1:13" hidden="1">
      <c r="A9" t="s">
        <v>5562</v>
      </c>
      <c r="B9" t="s">
        <v>5563</v>
      </c>
      <c r="C9" t="s">
        <v>5564</v>
      </c>
      <c r="D9">
        <v>65</v>
      </c>
      <c r="E9">
        <v>5000</v>
      </c>
      <c r="F9" s="19">
        <v>1491168495852</v>
      </c>
      <c r="G9" s="22" t="e">
        <f>VLOOKUP(A9,币种价格!$B$2:$C$1300,2,FALSE)</f>
        <v>#N/A</v>
      </c>
      <c r="H9" s="20" t="e">
        <f>VLOOKUP(C9,算法算力!$A$2:$D$40,4,FALSE)*VLOOKUP(C9,算法算力!$A$2:$D$40,3,FALSE)/F9*24*60*60/D9*E9</f>
        <v>#N/A</v>
      </c>
      <c r="J9" s="20" t="e">
        <f>VLOOKUP(C9,算法算力!$A$2:$D$40,5,FALSE)*VLOOKUP(C9,算法算力!$A$2:$D$40,3,FALSE)/F9*24*60*60/D9*E9</f>
        <v>#N/A</v>
      </c>
      <c r="L9" s="20" t="e">
        <f>VLOOKUP(C9,算法算力!$A$2:$D$40,5,FALSE)*VLOOKUP(C9,算法算力!$A$2:$D$40,3,FALSE)/F9*24*60*60/D9*E9</f>
        <v>#N/A</v>
      </c>
    </row>
    <row r="10" spans="1:13" hidden="1">
      <c r="A10" t="s">
        <v>5607</v>
      </c>
      <c r="B10" t="s">
        <v>5557</v>
      </c>
      <c r="C10" t="s">
        <v>5537</v>
      </c>
      <c r="D10">
        <v>1</v>
      </c>
      <c r="E10">
        <v>1</v>
      </c>
      <c r="F10" s="19">
        <v>52209590</v>
      </c>
      <c r="G10" s="22" t="e">
        <f>VLOOKUP(A10,币种价格!$B$2:$C$1300,2,FALSE)</f>
        <v>#N/A</v>
      </c>
      <c r="H10" s="20">
        <f>VLOOKUP(C10,算法算力!$A$2:$D$40,4,FALSE)*VLOOKUP(C10,算法算力!$A$2:$D$40,3,FALSE)/F10*24*60*60/D10*E10</f>
        <v>281.79098897348172</v>
      </c>
      <c r="I10" s="20" t="e">
        <f>G10*H10</f>
        <v>#N/A</v>
      </c>
      <c r="J10" s="20" t="e">
        <f>VLOOKUP(C10,算法算力!$A$2:$D$40,5,FALSE)*VLOOKUP(C10,算法算力!$A$2:$D$40,3,FALSE)/F10*24*60*60/D10*E10</f>
        <v>#REF!</v>
      </c>
      <c r="K10" s="20" t="e">
        <f>G10*J10</f>
        <v>#N/A</v>
      </c>
      <c r="L10" s="20">
        <f>H10*0.6</f>
        <v>169.07459338408901</v>
      </c>
      <c r="M10" t="e">
        <f>G10*L10</f>
        <v>#N/A</v>
      </c>
    </row>
    <row r="11" spans="1:13">
      <c r="A11" t="s">
        <v>788</v>
      </c>
      <c r="B11" t="s">
        <v>3182</v>
      </c>
      <c r="C11" t="s">
        <v>5398</v>
      </c>
      <c r="D11">
        <v>3133</v>
      </c>
      <c r="E11">
        <v>150</v>
      </c>
      <c r="F11" s="19">
        <v>60248593</v>
      </c>
      <c r="G11" s="22">
        <f>VLOOKUP(A11,币种价格!$B$2:$C$1300,2,FALSE)</f>
        <v>8.1799999999999998E-2</v>
      </c>
      <c r="H11" s="20">
        <f>VLOOKUP(C11,算法算力!$A$2:$D$40,2,FALSE)/F11*24*60*60/D11*E11</f>
        <v>2.952338520845325E-2</v>
      </c>
      <c r="I11" s="20">
        <f>G11*H11</f>
        <v>2.4150129100514758E-3</v>
      </c>
      <c r="J11" s="20">
        <f>VLOOKUP(C11,算法算力!$A$2:$D$40,3,FALSE)/F11*24*60*60/D11*E11</f>
        <v>4.531496334320731E-2</v>
      </c>
      <c r="K11" s="20">
        <f>G11*J11</f>
        <v>3.7067640014743579E-3</v>
      </c>
      <c r="L11" s="20">
        <f>VLOOKUP(C11,算法算力!$A$2:$D$40,4,FALSE)/F11*24*60*60/D11*E11</f>
        <v>1.7714031125071944E-2</v>
      </c>
      <c r="M11">
        <f>G11*L11</f>
        <v>1.4490077460308851E-3</v>
      </c>
    </row>
    <row r="12" spans="1:13">
      <c r="A12" t="s">
        <v>590</v>
      </c>
      <c r="B12" t="s">
        <v>27</v>
      </c>
      <c r="C12" t="s">
        <v>5537</v>
      </c>
      <c r="D12">
        <v>126</v>
      </c>
      <c r="E12">
        <v>4.5984898000000003</v>
      </c>
      <c r="F12" s="19">
        <v>422651631</v>
      </c>
      <c r="G12" s="22">
        <f>VLOOKUP(A12,币种价格!$B$2:$C$1300,2,FALSE)</f>
        <v>1294.8900000000001</v>
      </c>
      <c r="H12" s="20">
        <f>VLOOKUP(C12,算法算力!$A$2:$D$40,2,FALSE)/F12*24*60*60/D12*E12</f>
        <v>3.2080736579145346E-3</v>
      </c>
      <c r="I12" s="20">
        <f>G12*H12</f>
        <v>4.1541024988969522</v>
      </c>
      <c r="J12" s="20">
        <f>VLOOKUP(C12,算法算力!$A$2:$D$40,3,FALSE)/F12*24*60*60/D12*E12</f>
        <v>4.9240200330781256E-3</v>
      </c>
      <c r="K12" s="20">
        <f>G12*J12</f>
        <v>6.3760643006325344</v>
      </c>
      <c r="L12" s="20">
        <f>VLOOKUP(C12,算法算力!$A$2:$D$40,4,FALSE)/F12*24*60*60/D12*E12</f>
        <v>1.9248441947487208E-3</v>
      </c>
      <c r="M12">
        <f>G12*L12</f>
        <v>2.4924614993381713</v>
      </c>
    </row>
    <row r="13" spans="1:13">
      <c r="A13" t="s">
        <v>617</v>
      </c>
      <c r="B13" t="s">
        <v>48</v>
      </c>
      <c r="C13" t="s">
        <v>5539</v>
      </c>
      <c r="D13">
        <v>150</v>
      </c>
      <c r="E13">
        <v>10</v>
      </c>
      <c r="F13" s="19">
        <v>465820561</v>
      </c>
      <c r="G13" s="22">
        <f>VLOOKUP(A13,币种价格!$B$2:$C$1300,2,FALSE)</f>
        <v>2278.33</v>
      </c>
      <c r="H13" s="20">
        <f>VLOOKUP(C13,算法算力!$A$2:$D$40,2,FALSE)/F13*24*60*60/D13*E13</f>
        <v>3.3386246340465853E-3</v>
      </c>
      <c r="I13" s="20">
        <f>G13*H13</f>
        <v>7.6064886624873562</v>
      </c>
      <c r="J13" s="20">
        <f>VLOOKUP(C13,算法算力!$A$2:$D$40,3,FALSE)/F13*24*60*60/D13*E13</f>
        <v>3.2149718698226372E-3</v>
      </c>
      <c r="K13" s="20">
        <f>G13*J13</f>
        <v>7.3247668601730087</v>
      </c>
      <c r="L13" s="20">
        <f>VLOOKUP(C13,算法算力!$A$2:$D$40,4,FALSE)/F13*24*60*60/D13*E13</f>
        <v>2.0031747804279509E-3</v>
      </c>
      <c r="M13">
        <f>G13*L13</f>
        <v>4.5638931974924128</v>
      </c>
    </row>
    <row r="14" spans="1:13">
      <c r="A14" t="s">
        <v>5568</v>
      </c>
      <c r="B14" t="s">
        <v>3160</v>
      </c>
      <c r="C14" t="s">
        <v>5539</v>
      </c>
      <c r="D14">
        <v>152</v>
      </c>
      <c r="E14">
        <v>11</v>
      </c>
      <c r="F14" s="19">
        <v>51893107</v>
      </c>
      <c r="G14" s="22">
        <f>VLOOKUP(A14,币种价格!$B$2:$C$1300,2,FALSE)</f>
        <v>182</v>
      </c>
      <c r="H14" s="20">
        <f>VLOOKUP(C14,算法算力!$A$2:$D$40,2,FALSE)/F14*24*60*60/D14*E14</f>
        <v>3.2532461899338366E-2</v>
      </c>
      <c r="I14" s="20">
        <f>G14*H14</f>
        <v>5.9209080656795825</v>
      </c>
      <c r="J14" s="20">
        <f>VLOOKUP(C14,算法算力!$A$2:$D$40,3,FALSE)/F14*24*60*60/D14*E14</f>
        <v>3.132755590306658E-2</v>
      </c>
      <c r="K14" s="20">
        <f>G14*J14</f>
        <v>5.7016151743581176</v>
      </c>
      <c r="L14" s="20">
        <f>VLOOKUP(C14,算法算力!$A$2:$D$40,4,FALSE)/F14*24*60*60/D14*E14</f>
        <v>1.9519477139603024E-2</v>
      </c>
      <c r="M14">
        <f>G14*L14</f>
        <v>3.5525448394077506</v>
      </c>
    </row>
    <row r="15" spans="1:13" hidden="1">
      <c r="A15" t="s">
        <v>5566</v>
      </c>
      <c r="B15" t="s">
        <v>5567</v>
      </c>
      <c r="C15" t="s">
        <v>5561</v>
      </c>
      <c r="D15">
        <v>125</v>
      </c>
      <c r="E15">
        <v>30</v>
      </c>
      <c r="F15" s="19">
        <v>83054995534</v>
      </c>
      <c r="G15" s="22" t="e">
        <f>VLOOKUP(A15,币种价格!$B$2:$C$1300,2,FALSE)</f>
        <v>#N/A</v>
      </c>
      <c r="H15" s="20" t="e">
        <f>VLOOKUP(C15,算法算力!$A$2:$D$40,4,FALSE)*VLOOKUP(C15,算法算力!$A$2:$D$40,3,FALSE)/F15*24*60*60/D15*E15</f>
        <v>#N/A</v>
      </c>
      <c r="J15" s="20" t="e">
        <f>VLOOKUP(C15,算法算力!$A$2:$D$40,5,FALSE)*VLOOKUP(C15,算法算力!$A$2:$D$40,3,FALSE)/F15*24*60*60/D15*E15</f>
        <v>#N/A</v>
      </c>
      <c r="L15" s="20" t="e">
        <f>VLOOKUP(C15,算法算力!$A$2:$D$40,5,FALSE)*VLOOKUP(C15,算法算力!$A$2:$D$40,3,FALSE)/F15*24*60*60/D15*E15</f>
        <v>#N/A</v>
      </c>
    </row>
    <row r="16" spans="1:13">
      <c r="A16" t="s">
        <v>1409</v>
      </c>
      <c r="B16" t="s">
        <v>3735</v>
      </c>
      <c r="C16" t="s">
        <v>5539</v>
      </c>
      <c r="D16">
        <v>145</v>
      </c>
      <c r="E16">
        <v>12.5</v>
      </c>
      <c r="F16" s="19">
        <v>3673904</v>
      </c>
      <c r="G16" s="22">
        <f>VLOOKUP(A16,币种价格!$B$2:$C$1300,2,FALSE)</f>
        <v>7.1738</v>
      </c>
      <c r="H16" s="20">
        <f>VLOOKUP(C16,算法算力!$A$2:$D$40,2,FALSE)/F16*24*60*60/D16*E16</f>
        <v>0.54738351431028709</v>
      </c>
      <c r="I16" s="20">
        <f t="shared" ref="I16:I33" si="0">G16*H16</f>
        <v>3.9268198549591373</v>
      </c>
      <c r="J16" s="20">
        <f>VLOOKUP(C16,算法算力!$A$2:$D$40,3,FALSE)/F16*24*60*60/D16*E16</f>
        <v>0.52711005081731332</v>
      </c>
      <c r="K16" s="20">
        <f t="shared" ref="K16:K33" si="1">G16*J16</f>
        <v>3.7813820825532423</v>
      </c>
      <c r="L16" s="20">
        <f>VLOOKUP(C16,算法算力!$A$2:$D$40,4,FALSE)/F16*24*60*60/D16*E16</f>
        <v>0.32843010858617228</v>
      </c>
      <c r="M16">
        <f t="shared" ref="M16:M33" si="2">G16*L16</f>
        <v>2.3560919129754825</v>
      </c>
    </row>
    <row r="17" spans="1:13" hidden="1">
      <c r="A17" t="s">
        <v>5607</v>
      </c>
      <c r="B17" t="s">
        <v>5557</v>
      </c>
      <c r="C17" t="s">
        <v>5539</v>
      </c>
      <c r="D17">
        <v>1</v>
      </c>
      <c r="E17">
        <v>1</v>
      </c>
      <c r="F17" s="19">
        <v>172553700</v>
      </c>
      <c r="G17" s="22" t="e">
        <f>VLOOKUP(A17,币种价格!$B$2:$C$1300,2,FALSE)</f>
        <v>#N/A</v>
      </c>
      <c r="H17" s="20">
        <f>VLOOKUP(C17,算法算力!$A$2:$D$40,4,FALSE)*VLOOKUP(C17,算法算力!$A$2:$D$40,3,FALSE)/F17*24*60*60/D17*E17</f>
        <v>21.09006065937734</v>
      </c>
      <c r="I17" s="20" t="e">
        <f t="shared" si="0"/>
        <v>#N/A</v>
      </c>
      <c r="J17" s="20" t="e">
        <f>VLOOKUP(C17,算法算力!$A$2:$D$40,5,FALSE)*VLOOKUP(C17,算法算力!$A$2:$D$40,3,FALSE)/F17*24*60*60/D17*E17</f>
        <v>#REF!</v>
      </c>
      <c r="K17" s="20" t="e">
        <f t="shared" si="1"/>
        <v>#N/A</v>
      </c>
      <c r="L17" s="20">
        <f t="shared" ref="L17:L25" si="3">H17*0.6</f>
        <v>12.654036395626404</v>
      </c>
      <c r="M17" t="e">
        <f t="shared" si="2"/>
        <v>#N/A</v>
      </c>
    </row>
    <row r="18" spans="1:13">
      <c r="A18" t="s">
        <v>5569</v>
      </c>
      <c r="B18" t="s">
        <v>3250</v>
      </c>
      <c r="C18" t="s">
        <v>5539</v>
      </c>
      <c r="D18">
        <v>168</v>
      </c>
      <c r="E18">
        <v>12.5</v>
      </c>
      <c r="F18" s="19">
        <v>26716467</v>
      </c>
      <c r="G18" s="22">
        <f>VLOOKUP(A18,币种价格!$B$2:$C$1300,2,FALSE)</f>
        <v>96.8673</v>
      </c>
      <c r="H18" s="20">
        <f>VLOOKUP(C18,算法算力!$A$2:$D$40,2,FALSE)/F18*24*60*60/D18*E18</f>
        <v>6.4967957242036745E-2</v>
      </c>
      <c r="I18" s="20">
        <f t="shared" si="0"/>
        <v>6.2932706045515463</v>
      </c>
      <c r="J18" s="20">
        <f>VLOOKUP(C18,算法算力!$A$2:$D$40,3,FALSE)/F18*24*60*60/D18*E18</f>
        <v>6.2561736603442789E-2</v>
      </c>
      <c r="K18" s="20">
        <f t="shared" si="1"/>
        <v>6.0601865080866739</v>
      </c>
      <c r="L18" s="20">
        <f>VLOOKUP(C18,算法算力!$A$2:$D$40,4,FALSE)/F18*24*60*60/D18*E18</f>
        <v>3.8980774345222034E-2</v>
      </c>
      <c r="M18">
        <f t="shared" si="2"/>
        <v>3.7759623627309264</v>
      </c>
    </row>
    <row r="19" spans="1:13">
      <c r="A19" t="s">
        <v>5610</v>
      </c>
      <c r="B19" t="s">
        <v>9</v>
      </c>
      <c r="C19" t="s">
        <v>5539</v>
      </c>
      <c r="D19">
        <v>536</v>
      </c>
      <c r="E19">
        <v>12.5</v>
      </c>
      <c r="F19" s="19">
        <v>30887811</v>
      </c>
      <c r="G19" s="22">
        <f>VLOOKUP(A19,币种价格!$B$2:$C$1300,2,FALSE)</f>
        <v>375.24</v>
      </c>
      <c r="H19" s="20">
        <f>VLOOKUP(C19,算法算力!$A$2:$D$40,2,FALSE)/F19*24*60*60/D19*E19</f>
        <v>1.7613091803309361E-2</v>
      </c>
      <c r="I19" s="20">
        <f t="shared" si="0"/>
        <v>6.6091365682738044</v>
      </c>
      <c r="J19" s="20">
        <f>VLOOKUP(C19,算法算力!$A$2:$D$40,3,FALSE)/F19*24*60*60/D19*E19</f>
        <v>1.6960755069853457E-2</v>
      </c>
      <c r="K19" s="20">
        <f t="shared" si="1"/>
        <v>6.3643537324118116</v>
      </c>
      <c r="L19" s="20">
        <f>VLOOKUP(C19,算法算力!$A$2:$D$40,4,FALSE)/F19*24*60*60/D19*E19</f>
        <v>1.0567855081985614E-2</v>
      </c>
      <c r="M19">
        <f t="shared" si="2"/>
        <v>3.9654819409642816</v>
      </c>
    </row>
    <row r="20" spans="1:13">
      <c r="A20" t="s">
        <v>5612</v>
      </c>
      <c r="B20" t="s">
        <v>5570</v>
      </c>
      <c r="C20" t="s">
        <v>5539</v>
      </c>
      <c r="D20">
        <v>149</v>
      </c>
      <c r="E20">
        <v>1.5625</v>
      </c>
      <c r="F20" s="19">
        <v>7913380</v>
      </c>
      <c r="G20" s="22">
        <f>VLOOKUP(A20,币种价格!$B$2:$C$1300,2,FALSE)</f>
        <v>147</v>
      </c>
      <c r="H20" s="20">
        <f>VLOOKUP(C20,算法算力!$A$2:$D$40,2,FALSE)/F20*24*60*60/D20*E20</f>
        <v>3.0913575802403205E-2</v>
      </c>
      <c r="I20" s="20">
        <f t="shared" si="0"/>
        <v>4.544295642953271</v>
      </c>
      <c r="J20" s="20">
        <f>VLOOKUP(C20,算法算力!$A$2:$D$40,3,FALSE)/F20*24*60*60/D20*E20</f>
        <v>2.9768628550462344E-2</v>
      </c>
      <c r="K20" s="20">
        <f t="shared" si="1"/>
        <v>4.3759883969179647</v>
      </c>
      <c r="L20" s="20">
        <f>VLOOKUP(C20,算法算力!$A$2:$D$40,4,FALSE)/F20*24*60*60/D20*E20</f>
        <v>1.8548145481441927E-2</v>
      </c>
      <c r="M20">
        <f t="shared" si="2"/>
        <v>2.7265773857719631</v>
      </c>
    </row>
    <row r="21" spans="1:13">
      <c r="A21" t="s">
        <v>678</v>
      </c>
      <c r="B21" t="s">
        <v>3088</v>
      </c>
      <c r="C21" t="s">
        <v>5539</v>
      </c>
      <c r="D21">
        <v>60</v>
      </c>
      <c r="E21">
        <v>3</v>
      </c>
      <c r="F21" s="19">
        <v>3340414</v>
      </c>
      <c r="G21" s="22">
        <f>VLOOKUP(A21,币种价格!$B$2:$C$1300,2,FALSE)</f>
        <v>19.6142</v>
      </c>
      <c r="H21" s="20">
        <f>VLOOKUP(C21,算法算力!$A$2:$D$40,2,FALSE)/F21*24*60*60/D21*E21</f>
        <v>0.34917827550716768</v>
      </c>
      <c r="I21" s="20">
        <f t="shared" si="0"/>
        <v>6.848852531452688</v>
      </c>
      <c r="J21" s="20">
        <f>VLOOKUP(C21,算法算力!$A$2:$D$40,3,FALSE)/F21*24*60*60/D21*E21</f>
        <v>0.33624574678468</v>
      </c>
      <c r="K21" s="20">
        <f t="shared" si="1"/>
        <v>6.5951913265840707</v>
      </c>
      <c r="L21" s="20">
        <f>VLOOKUP(C21,算法算力!$A$2:$D$40,4,FALSE)/F21*24*60*60/D21*E21</f>
        <v>0.20950696530430063</v>
      </c>
      <c r="M21">
        <f t="shared" si="2"/>
        <v>4.1093115188716132</v>
      </c>
    </row>
    <row r="22" spans="1:13">
      <c r="A22" t="s">
        <v>5608</v>
      </c>
      <c r="B22" t="s">
        <v>17</v>
      </c>
      <c r="C22" t="s">
        <v>5532</v>
      </c>
      <c r="D22">
        <v>33</v>
      </c>
      <c r="E22">
        <v>2.85</v>
      </c>
      <c r="F22" s="19">
        <v>129743182590</v>
      </c>
      <c r="G22" s="22">
        <f>VLOOKUP(A22,币种价格!$B$2:$C$1300,2,FALSE)</f>
        <v>5.3529999999999998</v>
      </c>
      <c r="H22" s="20">
        <f>VLOOKUP(C22,算法算力!$A$2:$D$40,2,FALSE)/F22*24*60*60/D22*E22</f>
        <v>1.3227810105765514</v>
      </c>
      <c r="I22" s="20">
        <f t="shared" si="0"/>
        <v>7.0808467496162795</v>
      </c>
      <c r="J22" s="20">
        <f>VLOOKUP(C22,算法算力!$A$2:$D$40,3,FALSE)/F22*24*60*60/D22*E22</f>
        <v>1.610342099832323</v>
      </c>
      <c r="K22" s="20">
        <f t="shared" si="1"/>
        <v>8.6201612604024245</v>
      </c>
      <c r="L22" s="20">
        <f>VLOOKUP(C22,算法算力!$A$2:$D$40,4,FALSE)/F22*24*60*60/D22*E22</f>
        <v>0.79366860634593062</v>
      </c>
      <c r="M22">
        <f t="shared" si="2"/>
        <v>4.2485080497697663</v>
      </c>
    </row>
    <row r="23" spans="1:13">
      <c r="A23" t="s">
        <v>5558</v>
      </c>
      <c r="B23" t="s">
        <v>5559</v>
      </c>
      <c r="C23" t="s">
        <v>5532</v>
      </c>
      <c r="D23">
        <v>14</v>
      </c>
      <c r="E23">
        <v>10</v>
      </c>
      <c r="F23" s="19">
        <v>578807280862</v>
      </c>
      <c r="G23" s="22">
        <f>VLOOKUP(A23,币种价格!$B$2:$C$1300,2,FALSE)</f>
        <v>2.73</v>
      </c>
      <c r="H23" s="20">
        <f>VLOOKUP(C23,算法算力!$A$2:$D$40,2,FALSE)/F23*24*60*60/D23*E23</f>
        <v>2.4523336494915196</v>
      </c>
      <c r="I23" s="20">
        <f t="shared" si="0"/>
        <v>6.6948708631118485</v>
      </c>
      <c r="J23" s="20">
        <f>VLOOKUP(C23,算法算力!$A$2:$D$40,3,FALSE)/F23*24*60*60/D23*E23</f>
        <v>2.9854496602505458</v>
      </c>
      <c r="K23" s="20">
        <f t="shared" si="1"/>
        <v>8.15027757248399</v>
      </c>
      <c r="L23" s="20">
        <f>VLOOKUP(C23,算法算力!$A$2:$D$40,4,FALSE)/F23*24*60*60/D23*E23</f>
        <v>1.4714001896949116</v>
      </c>
      <c r="M23">
        <f t="shared" si="2"/>
        <v>4.0169225178671084</v>
      </c>
    </row>
    <row r="24" spans="1:13">
      <c r="A24" t="s">
        <v>1196</v>
      </c>
      <c r="B24" t="s">
        <v>3541</v>
      </c>
      <c r="C24" t="s">
        <v>5532</v>
      </c>
      <c r="D24">
        <v>13</v>
      </c>
      <c r="E24">
        <v>246.2</v>
      </c>
      <c r="F24" s="19">
        <v>527406144669</v>
      </c>
      <c r="G24" s="22">
        <f>VLOOKUP(A24,币种价格!$B$2:$C$1300,2,FALSE)</f>
        <v>8.9700000000000002E-2</v>
      </c>
      <c r="H24" s="20">
        <f>VLOOKUP(C24,算法算力!$A$2:$D$40,2,FALSE)/F24*24*60*60/D24*E24</f>
        <v>71.357740423843907</v>
      </c>
      <c r="I24" s="20">
        <f t="shared" si="0"/>
        <v>6.4007893160187983</v>
      </c>
      <c r="J24" s="20">
        <f>VLOOKUP(C24,算法算力!$A$2:$D$40,3,FALSE)/F24*24*60*60/D24*E24</f>
        <v>86.870292689896928</v>
      </c>
      <c r="K24" s="20">
        <f t="shared" si="1"/>
        <v>7.7922652542837545</v>
      </c>
      <c r="L24" s="20">
        <f>VLOOKUP(C24,算法算力!$A$2:$D$40,4,FALSE)/F24*24*60*60/D24*E24</f>
        <v>42.814644254306344</v>
      </c>
      <c r="M24">
        <f t="shared" si="2"/>
        <v>3.8404735896112792</v>
      </c>
    </row>
    <row r="25" spans="1:13" hidden="1">
      <c r="A25" t="s">
        <v>5607</v>
      </c>
      <c r="B25" t="s">
        <v>5557</v>
      </c>
      <c r="C25" t="s">
        <v>5543</v>
      </c>
      <c r="D25">
        <v>1</v>
      </c>
      <c r="E25">
        <v>1</v>
      </c>
      <c r="F25" s="19">
        <v>5459478880</v>
      </c>
      <c r="G25" s="22" t="e">
        <f>VLOOKUP(A25,币种价格!$B$2:$C$1300,2,FALSE)</f>
        <v>#N/A</v>
      </c>
      <c r="H25" s="20">
        <f>VLOOKUP(C25,算法算力!$A$2:$D$40,4,FALSE)*VLOOKUP(C25,算法算力!$A$2:$D$40,3,FALSE)/F25*24*60*60/D25*E25</f>
        <v>2848623.5301637431</v>
      </c>
      <c r="I25" s="20" t="e">
        <f t="shared" si="0"/>
        <v>#N/A</v>
      </c>
      <c r="J25" s="20" t="e">
        <f>VLOOKUP(C25,算法算力!$A$2:$D$40,5,FALSE)*VLOOKUP(C25,算法算力!$A$2:$D$40,3,FALSE)/F25*24*60*60/D25*E25</f>
        <v>#REF!</v>
      </c>
      <c r="K25" s="20" t="e">
        <f t="shared" si="1"/>
        <v>#N/A</v>
      </c>
      <c r="L25" s="20">
        <f t="shared" si="3"/>
        <v>1709174.1180982457</v>
      </c>
      <c r="M25" t="e">
        <f t="shared" si="2"/>
        <v>#N/A</v>
      </c>
    </row>
    <row r="26" spans="1:13">
      <c r="A26" t="s">
        <v>1604</v>
      </c>
      <c r="B26" t="s">
        <v>3922</v>
      </c>
      <c r="C26" t="s">
        <v>5532</v>
      </c>
      <c r="D26">
        <v>14</v>
      </c>
      <c r="E26">
        <v>4.91</v>
      </c>
      <c r="F26" s="19">
        <v>164926652509</v>
      </c>
      <c r="G26" s="22">
        <f>VLOOKUP(A26,币种价格!$B$2:$C$1300,2,FALSE)</f>
        <v>1.4029</v>
      </c>
      <c r="H26" s="20">
        <f>VLOOKUP(C26,算法算力!$A$2:$D$40,2,FALSE)/F26*24*60*60/D26*E26</f>
        <v>4.2257538000621029</v>
      </c>
      <c r="I26" s="20">
        <f t="shared" si="0"/>
        <v>5.9283100061071243</v>
      </c>
      <c r="J26" s="20">
        <f>VLOOKUP(C26,算法算力!$A$2:$D$40,3,FALSE)/F26*24*60*60/D26*E26</f>
        <v>5.1443959305103855</v>
      </c>
      <c r="K26" s="20">
        <f t="shared" si="1"/>
        <v>7.2170730509130196</v>
      </c>
      <c r="L26" s="20">
        <f>VLOOKUP(C26,算法算力!$A$2:$D$40,4,FALSE)/F26*24*60*60/D26*E26</f>
        <v>2.5354522800372616</v>
      </c>
      <c r="M26">
        <f t="shared" si="2"/>
        <v>3.5569860036642744</v>
      </c>
    </row>
    <row r="27" spans="1:13">
      <c r="A27" t="s">
        <v>1117</v>
      </c>
      <c r="B27" t="s">
        <v>3471</v>
      </c>
      <c r="C27" t="s">
        <v>5532</v>
      </c>
      <c r="D27">
        <v>43</v>
      </c>
      <c r="E27">
        <v>4</v>
      </c>
      <c r="F27" s="19">
        <v>350273127679</v>
      </c>
      <c r="G27" s="22">
        <f>VLOOKUP(A27,币种价格!$B$2:$C$1300,2,FALSE)</f>
        <v>11.529299999999999</v>
      </c>
      <c r="H27" s="20">
        <f>VLOOKUP(C27,算法算力!$A$2:$D$40,2,FALSE)/F27*24*60*60/D27*E27</f>
        <v>0.5277476327641536</v>
      </c>
      <c r="I27" s="20">
        <f t="shared" si="0"/>
        <v>6.0845607824277552</v>
      </c>
      <c r="J27" s="20">
        <f>VLOOKUP(C27,算法算力!$A$2:$D$40,3,FALSE)/F27*24*60*60/D27*E27</f>
        <v>0.6424753790172304</v>
      </c>
      <c r="K27" s="20">
        <f t="shared" si="1"/>
        <v>7.4072913873033537</v>
      </c>
      <c r="L27" s="20">
        <f>VLOOKUP(C27,算法算力!$A$2:$D$40,4,FALSE)/F27*24*60*60/D27*E27</f>
        <v>0.31664857965849219</v>
      </c>
      <c r="M27">
        <f t="shared" si="2"/>
        <v>3.6507364694566538</v>
      </c>
    </row>
    <row r="28" spans="1:13">
      <c r="A28" t="s">
        <v>812</v>
      </c>
      <c r="B28" t="s">
        <v>3202</v>
      </c>
      <c r="C28" t="s">
        <v>5532</v>
      </c>
      <c r="D28">
        <v>87</v>
      </c>
      <c r="E28">
        <v>7</v>
      </c>
      <c r="F28" s="19">
        <v>349450188101</v>
      </c>
      <c r="G28" s="22">
        <f>VLOOKUP(A28,币种价格!$B$2:$C$1300,2,FALSE)</f>
        <v>12.2979</v>
      </c>
      <c r="H28" s="20">
        <f>VLOOKUP(C28,算法算力!$A$2:$D$40,2,FALSE)/F28*24*60*60/D28*E28</f>
        <v>0.45754634170121439</v>
      </c>
      <c r="I28" s="20">
        <f t="shared" si="0"/>
        <v>5.6268591556073648</v>
      </c>
      <c r="J28" s="20">
        <f>VLOOKUP(C28,算法算力!$A$2:$D$40,3,FALSE)/F28*24*60*60/D28*E28</f>
        <v>0.55701293772321747</v>
      </c>
      <c r="K28" s="20">
        <f t="shared" si="1"/>
        <v>6.8500894068263563</v>
      </c>
      <c r="L28" s="20">
        <f>VLOOKUP(C28,算法算力!$A$2:$D$40,4,FALSE)/F28*24*60*60/D28*E28</f>
        <v>0.27452780502072865</v>
      </c>
      <c r="M28">
        <f t="shared" si="2"/>
        <v>3.3761154933644191</v>
      </c>
    </row>
    <row r="29" spans="1:13">
      <c r="A29" t="s">
        <v>5609</v>
      </c>
      <c r="B29" t="s">
        <v>19</v>
      </c>
      <c r="C29" t="s">
        <v>5532</v>
      </c>
      <c r="D29">
        <v>23.366700000000002</v>
      </c>
      <c r="E29">
        <v>3.88</v>
      </c>
      <c r="F29" s="19">
        <v>6690315312444</v>
      </c>
      <c r="G29" s="22">
        <f>VLOOKUP(A29,币种价格!$B$2:$C$1300,2,FALSE)</f>
        <v>116.77</v>
      </c>
      <c r="H29" s="20">
        <f>VLOOKUP(C29,算法算力!$A$2:$D$40,2,FALSE)/F29*24*60*60/D29*E29</f>
        <v>4.9320711704515643E-2</v>
      </c>
      <c r="I29" s="20">
        <f t="shared" si="0"/>
        <v>5.7591795057362916</v>
      </c>
      <c r="J29" s="20">
        <f>VLOOKUP(C29,算法算力!$A$2:$D$40,3,FALSE)/F29*24*60*60/D29*E29</f>
        <v>6.0042605553323372E-2</v>
      </c>
      <c r="K29" s="20">
        <f t="shared" si="1"/>
        <v>7.0111750504615697</v>
      </c>
      <c r="L29" s="20">
        <f>VLOOKUP(C29,算法算力!$A$2:$D$40,4,FALSE)/F29*24*60*60/D29*E29</f>
        <v>2.9592427022709384E-2</v>
      </c>
      <c r="M29">
        <f t="shared" si="2"/>
        <v>3.4555077034417745</v>
      </c>
    </row>
    <row r="30" spans="1:13">
      <c r="A30" t="s">
        <v>5583</v>
      </c>
      <c r="B30" t="s">
        <v>3209</v>
      </c>
      <c r="C30" t="s">
        <v>5534</v>
      </c>
      <c r="D30">
        <v>62</v>
      </c>
      <c r="E30">
        <v>5</v>
      </c>
      <c r="F30" s="19">
        <v>4878315602848</v>
      </c>
      <c r="G30" s="22">
        <f>VLOOKUP(A30,币种价格!$B$2:$C$1300,2,FALSE)</f>
        <v>7.7999000000000001</v>
      </c>
      <c r="H30" s="20">
        <f>VLOOKUP(C30,算法算力!$A$2:$D$40,2,FALSE)/F30*24*60*60/D30*E30</f>
        <v>2.9994488376220877E-2</v>
      </c>
      <c r="I30" s="20">
        <f t="shared" si="0"/>
        <v>0.23395400988568521</v>
      </c>
      <c r="J30" s="20">
        <f>VLOOKUP(C30,算法算力!$A$2:$D$40,3,FALSE)/F30*24*60*60/D30*E30</f>
        <v>2.1424634554443489E-2</v>
      </c>
      <c r="K30" s="20">
        <f t="shared" si="1"/>
        <v>0.16711000706120377</v>
      </c>
      <c r="L30" s="20">
        <f>VLOOKUP(C30,算法算力!$A$2:$D$40,4,FALSE)/F30*24*60*60/D30*E30</f>
        <v>1.7996693025732528E-2</v>
      </c>
      <c r="M30">
        <f t="shared" si="2"/>
        <v>0.14037240593141115</v>
      </c>
    </row>
    <row r="31" spans="1:13">
      <c r="A31" t="s">
        <v>5577</v>
      </c>
      <c r="B31" t="s">
        <v>5578</v>
      </c>
      <c r="C31" t="s">
        <v>5541</v>
      </c>
      <c r="D31">
        <v>123</v>
      </c>
      <c r="E31">
        <v>3</v>
      </c>
      <c r="F31" s="19">
        <v>135154033625</v>
      </c>
      <c r="G31" s="22">
        <f>VLOOKUP(A31,币种价格!$B$2:$C$1300,2,FALSE)</f>
        <v>11.39</v>
      </c>
      <c r="H31" s="20">
        <f>VLOOKUP(C31,算法算力!$A$2:$D$40,2,FALSE)/F31*24*60*60/D31*E31</f>
        <v>0.31183931646727159</v>
      </c>
      <c r="I31" s="20">
        <f t="shared" si="0"/>
        <v>3.5518498145622237</v>
      </c>
      <c r="J31" s="20">
        <f>VLOOKUP(C31,算法算力!$A$2:$D$40,3,FALSE)/F31*24*60*60/D31*E31</f>
        <v>6.8604649622799746E-2</v>
      </c>
      <c r="K31" s="20">
        <f t="shared" si="1"/>
        <v>0.78140695920368919</v>
      </c>
      <c r="L31" s="20">
        <f>VLOOKUP(C31,算法算力!$A$2:$D$40,4,FALSE)/F31*24*60*60/D31*E31</f>
        <v>0.18710358988036296</v>
      </c>
      <c r="M31">
        <f t="shared" si="2"/>
        <v>2.1311098887373343</v>
      </c>
    </row>
    <row r="32" spans="1:13">
      <c r="A32" t="s">
        <v>5579</v>
      </c>
      <c r="B32" t="s">
        <v>5580</v>
      </c>
      <c r="C32" t="s">
        <v>5541</v>
      </c>
      <c r="D32">
        <v>94</v>
      </c>
      <c r="E32">
        <v>25</v>
      </c>
      <c r="F32" s="19">
        <v>5412443495499</v>
      </c>
      <c r="G32" s="22">
        <f>VLOOKUP(A32,币种价格!$B$2:$C$1300,2,FALSE)</f>
        <v>24.33</v>
      </c>
      <c r="H32" s="20">
        <f>VLOOKUP(C32,算法算力!$A$2:$D$40,2,FALSE)/F32*24*60*60/D32*E32</f>
        <v>8.4910718877211286E-2</v>
      </c>
      <c r="I32" s="20">
        <f t="shared" si="0"/>
        <v>2.0658777902825505</v>
      </c>
      <c r="J32" s="20">
        <f>VLOOKUP(C32,算法算力!$A$2:$D$40,3,FALSE)/F32*24*60*60/D32*E32</f>
        <v>1.8680358152986482E-2</v>
      </c>
      <c r="K32" s="20">
        <f t="shared" si="1"/>
        <v>0.45449311386216107</v>
      </c>
      <c r="L32" s="20">
        <f>VLOOKUP(C32,算法算力!$A$2:$D$40,4,FALSE)/F32*24*60*60/D32*E32</f>
        <v>5.0946431326326778E-2</v>
      </c>
      <c r="M32">
        <f t="shared" si="2"/>
        <v>1.2395266741695303</v>
      </c>
    </row>
    <row r="33" spans="1:13">
      <c r="A33" t="s">
        <v>5581</v>
      </c>
      <c r="B33" t="s">
        <v>5582</v>
      </c>
      <c r="C33" t="s">
        <v>5541</v>
      </c>
      <c r="D33">
        <v>66</v>
      </c>
      <c r="E33">
        <v>3.8</v>
      </c>
      <c r="F33" s="19">
        <v>168344959747</v>
      </c>
      <c r="G33" s="22">
        <f>VLOOKUP(A33,币种价格!$B$2:$C$1300,2,FALSE)</f>
        <v>6.15</v>
      </c>
      <c r="H33" s="20">
        <f>VLOOKUP(C33,算法算力!$A$2:$D$40,2,FALSE)/F33*24*60*60/D33*E33</f>
        <v>0.59099428483294447</v>
      </c>
      <c r="I33" s="20">
        <f t="shared" si="0"/>
        <v>3.6346148517226089</v>
      </c>
      <c r="J33" s="20">
        <f>VLOOKUP(C33,算法算力!$A$2:$D$40,3,FALSE)/F33*24*60*60/D33*E33</f>
        <v>0.13001874266324775</v>
      </c>
      <c r="K33" s="20">
        <f t="shared" si="1"/>
        <v>0.7996152673789737</v>
      </c>
      <c r="L33" s="20">
        <f>VLOOKUP(C33,算法算力!$A$2:$D$40,4,FALSE)/F33*24*60*60/D33*E33</f>
        <v>0.35459657089976665</v>
      </c>
      <c r="M33">
        <f t="shared" si="2"/>
        <v>2.1807689110335651</v>
      </c>
    </row>
    <row r="34" spans="1:13" hidden="1">
      <c r="A34" t="s">
        <v>809</v>
      </c>
      <c r="B34" t="s">
        <v>3198</v>
      </c>
      <c r="C34" t="s">
        <v>5575</v>
      </c>
      <c r="D34">
        <v>149</v>
      </c>
      <c r="E34">
        <v>3.125</v>
      </c>
      <c r="F34" s="19">
        <v>93270713569</v>
      </c>
      <c r="G34" s="22">
        <f>VLOOKUP(A34,币种价格!$B$2:$C$1300,2,FALSE)</f>
        <v>28.9116</v>
      </c>
      <c r="H34" s="20" t="e">
        <f>VLOOKUP(C34,算法算力!$A$2:$D$40,4,FALSE)*VLOOKUP(C34,算法算力!$A$2:$D$40,3,FALSE)/F34*24*60*60/D34*E34</f>
        <v>#N/A</v>
      </c>
      <c r="J34" s="20" t="e">
        <f>VLOOKUP(C34,算法算力!$A$2:$D$40,5,FALSE)*VLOOKUP(C34,算法算力!$A$2:$D$40,3,FALSE)/F34*24*60*60/D34*E34</f>
        <v>#N/A</v>
      </c>
      <c r="L34" s="20" t="e">
        <f>VLOOKUP(C34,算法算力!$A$2:$D$40,5,FALSE)*VLOOKUP(C34,算法算力!$A$2:$D$40,3,FALSE)/F34*24*60*60/D34*E34</f>
        <v>#N/A</v>
      </c>
    </row>
    <row r="35" spans="1:13">
      <c r="A35" t="s">
        <v>786</v>
      </c>
      <c r="B35" t="s">
        <v>180</v>
      </c>
      <c r="C35" t="s">
        <v>5541</v>
      </c>
      <c r="D35">
        <v>152</v>
      </c>
      <c r="E35">
        <v>25</v>
      </c>
      <c r="F35" s="19">
        <v>986139785563</v>
      </c>
      <c r="G35" s="22">
        <f>VLOOKUP(A35,币种价格!$B$2:$C$1300,2,FALSE)</f>
        <v>14.9039</v>
      </c>
      <c r="H35" s="20">
        <f>VLOOKUP(C35,算法算力!$A$2:$D$40,2,FALSE)/F35*24*60*60/D35*E35</f>
        <v>0.28820511095547174</v>
      </c>
      <c r="I35" s="20">
        <f>G35*H35</f>
        <v>4.2953801531692557</v>
      </c>
      <c r="J35" s="20">
        <f>VLOOKUP(C35,算法算力!$A$2:$D$40,3,FALSE)/F35*24*60*60/D35*E35</f>
        <v>6.3405124410203753E-2</v>
      </c>
      <c r="K35" s="20">
        <f>G35*J35</f>
        <v>0.9449836336972357</v>
      </c>
      <c r="L35" s="20">
        <f>VLOOKUP(C35,算法算力!$A$2:$D$40,4,FALSE)/F35*24*60*60/D35*E35</f>
        <v>0.17292306657328299</v>
      </c>
      <c r="M35">
        <f>G35*L35</f>
        <v>2.5772280919015524</v>
      </c>
    </row>
    <row r="36" spans="1:13" hidden="1">
      <c r="A36" t="s">
        <v>1149</v>
      </c>
      <c r="B36" t="s">
        <v>3495</v>
      </c>
      <c r="C36" t="s">
        <v>5576</v>
      </c>
      <c r="D36">
        <v>205</v>
      </c>
      <c r="E36">
        <v>5</v>
      </c>
      <c r="F36" s="19">
        <v>2758685036</v>
      </c>
      <c r="G36" s="22">
        <f>VLOOKUP(A36,币种价格!$B$2:$C$1300,2,FALSE)</f>
        <v>4.0538999999999996</v>
      </c>
      <c r="H36" s="20" t="e">
        <f>VLOOKUP(C36,算法算力!$A$2:$D$40,4,FALSE)*VLOOKUP(C36,算法算力!$A$2:$D$40,3,FALSE)/F36*24*60*60/D36*E36</f>
        <v>#N/A</v>
      </c>
      <c r="J36" s="20" t="e">
        <f>VLOOKUP(C36,算法算力!$A$2:$D$40,5,FALSE)*VLOOKUP(C36,算法算力!$A$2:$D$40,3,FALSE)/F36*24*60*60/D36*E36</f>
        <v>#N/A</v>
      </c>
      <c r="L36" s="20" t="e">
        <f>VLOOKUP(C36,算法算力!$A$2:$D$40,5,FALSE)*VLOOKUP(C36,算法算力!$A$2:$D$40,3,FALSE)/F36*24*60*60/D36*E36</f>
        <v>#N/A</v>
      </c>
    </row>
    <row r="37" spans="1:13" hidden="1">
      <c r="A37" t="s">
        <v>5607</v>
      </c>
      <c r="B37" t="s">
        <v>5557</v>
      </c>
      <c r="C37" t="s">
        <v>5549</v>
      </c>
      <c r="D37">
        <v>1</v>
      </c>
      <c r="E37">
        <v>1</v>
      </c>
      <c r="F37" s="19">
        <v>11499376410</v>
      </c>
      <c r="G37" s="22" t="e">
        <f>VLOOKUP(A37,币种价格!$B$2:$C$1300,2,FALSE)</f>
        <v>#N/A</v>
      </c>
      <c r="H37" s="20">
        <f>VLOOKUP(C37,算法算力!$A$2:$D$40,4,FALSE)*VLOOKUP(C37,算法算力!$A$2:$D$40,3,FALSE)/F37*24*60*60/D37*E37</f>
        <v>1217179045.2765954</v>
      </c>
      <c r="I37" s="20" t="e">
        <f t="shared" ref="I37:I48" si="4">G37*H37</f>
        <v>#N/A</v>
      </c>
      <c r="J37" s="20" t="e">
        <f>VLOOKUP(C37,算法算力!$A$2:$D$40,5,FALSE)*VLOOKUP(C37,算法算力!$A$2:$D$40,3,FALSE)/F37*24*60*60/D37*E37</f>
        <v>#REF!</v>
      </c>
      <c r="K37" s="20" t="e">
        <f t="shared" ref="K37:K48" si="5">G37*J37</f>
        <v>#N/A</v>
      </c>
      <c r="L37" s="20">
        <f t="shared" ref="L37:L43" si="6">H37*0.6</f>
        <v>730307427.16595721</v>
      </c>
      <c r="M37" t="e">
        <f t="shared" ref="M37:M48" si="7">G37*L37</f>
        <v>#N/A</v>
      </c>
    </row>
    <row r="38" spans="1:13">
      <c r="A38" t="s">
        <v>5565</v>
      </c>
      <c r="B38" t="s">
        <v>3850</v>
      </c>
      <c r="C38" t="s">
        <v>5543</v>
      </c>
      <c r="D38">
        <v>90</v>
      </c>
      <c r="E38">
        <v>100</v>
      </c>
      <c r="F38" s="19">
        <v>2081174205</v>
      </c>
      <c r="G38" s="22">
        <f>VLOOKUP(A38,币种价格!$B$2:$C$1300,2,FALSE)</f>
        <v>0.14430000000000001</v>
      </c>
      <c r="H38" s="20">
        <f>VLOOKUP(C38,算法算力!$A$2:$D$40,2,FALSE)/F38*24*60*60/D38*E38</f>
        <v>23.063903004698258</v>
      </c>
      <c r="I38" s="20">
        <f t="shared" si="4"/>
        <v>3.3281212035779588</v>
      </c>
      <c r="J38" s="20">
        <f>VLOOKUP(C38,算法算力!$A$2:$D$40,3,FALSE)/F38*24*60*60/D38*E38</f>
        <v>27.676683605637908</v>
      </c>
      <c r="K38" s="20">
        <f t="shared" si="5"/>
        <v>3.9937454442935505</v>
      </c>
      <c r="L38" s="20">
        <f>VLOOKUP(C38,算法算力!$A$2:$D$40,4,FALSE)/F38*24*60*60/D38*E38</f>
        <v>13.838341802818954</v>
      </c>
      <c r="M38">
        <f t="shared" si="7"/>
        <v>1.9968727221467752</v>
      </c>
    </row>
    <row r="39" spans="1:13">
      <c r="A39" t="s">
        <v>1230</v>
      </c>
      <c r="B39" t="s">
        <v>3569</v>
      </c>
      <c r="C39" t="s">
        <v>5543</v>
      </c>
      <c r="D39">
        <v>156</v>
      </c>
      <c r="E39">
        <v>7.5</v>
      </c>
      <c r="F39" s="19">
        <v>25188247454</v>
      </c>
      <c r="G39" s="22">
        <f>VLOOKUP(A39,币种价格!$B$2:$C$1300,2,FALSE)</f>
        <v>38.0944</v>
      </c>
      <c r="H39" s="20">
        <f>VLOOKUP(C39,算法算力!$A$2:$D$40,2,FALSE)/F39*24*60*60/D39*E39</f>
        <v>8.2456037511782224E-2</v>
      </c>
      <c r="I39" s="20">
        <f t="shared" si="4"/>
        <v>3.1411132753888369</v>
      </c>
      <c r="J39" s="20">
        <f>VLOOKUP(C39,算法算力!$A$2:$D$40,3,FALSE)/F39*24*60*60/D39*E39</f>
        <v>9.8947245014138652E-2</v>
      </c>
      <c r="K39" s="20">
        <f t="shared" si="5"/>
        <v>3.7693359304666036</v>
      </c>
      <c r="L39" s="20">
        <f>VLOOKUP(C39,算法算力!$A$2:$D$40,4,FALSE)/F39*24*60*60/D39*E39</f>
        <v>4.9473622507069326E-2</v>
      </c>
      <c r="M39">
        <f t="shared" si="7"/>
        <v>1.8846679652333018</v>
      </c>
    </row>
    <row r="40" spans="1:13">
      <c r="A40" t="s">
        <v>5571</v>
      </c>
      <c r="B40" t="s">
        <v>4207</v>
      </c>
      <c r="C40" t="s">
        <v>5543</v>
      </c>
      <c r="D40">
        <v>127</v>
      </c>
      <c r="E40">
        <v>10</v>
      </c>
      <c r="F40" s="19">
        <v>3620141855</v>
      </c>
      <c r="G40" s="22">
        <f>VLOOKUP(A40,币种价格!$B$2:$C$1300,2,FALSE)</f>
        <v>1.5786</v>
      </c>
      <c r="H40" s="20">
        <f>VLOOKUP(C40,算法算力!$A$2:$D$40,2,FALSE)/F40*24*60*60/D40*E40</f>
        <v>0.93962472726075152</v>
      </c>
      <c r="I40" s="20">
        <f t="shared" si="4"/>
        <v>1.4832915944538223</v>
      </c>
      <c r="J40" s="20">
        <f>VLOOKUP(C40,算法算力!$A$2:$D$40,3,FALSE)/F40*24*60*60/D40*E40</f>
        <v>1.1275496727129017</v>
      </c>
      <c r="K40" s="20">
        <f t="shared" si="5"/>
        <v>1.7799499133445866</v>
      </c>
      <c r="L40" s="20">
        <f>VLOOKUP(C40,算法算力!$A$2:$D$40,4,FALSE)/F40*24*60*60/D40*E40</f>
        <v>0.56377483635645087</v>
      </c>
      <c r="M40">
        <f t="shared" si="7"/>
        <v>0.88997495667229332</v>
      </c>
    </row>
    <row r="41" spans="1:13" hidden="1">
      <c r="A41" t="s">
        <v>5607</v>
      </c>
      <c r="B41" t="s">
        <v>5557</v>
      </c>
      <c r="C41" t="s">
        <v>5541</v>
      </c>
      <c r="D41">
        <v>1</v>
      </c>
      <c r="E41">
        <v>1</v>
      </c>
      <c r="F41" s="19">
        <v>1384423373070</v>
      </c>
      <c r="G41" s="22" t="e">
        <f>VLOOKUP(A41,币种价格!$B$2:$C$1300,2,FALSE)</f>
        <v>#N/A</v>
      </c>
      <c r="H41" s="20">
        <f>VLOOKUP(C41,算法算力!$A$2:$D$40,4,FALSE)*VLOOKUP(C41,算法算力!$A$2:$D$40,3,FALSE)/F41*24*60*60/D41*E41</f>
        <v>3295176.9586812211</v>
      </c>
      <c r="I41" s="20" t="e">
        <f t="shared" si="4"/>
        <v>#N/A</v>
      </c>
      <c r="J41" s="20" t="e">
        <f>VLOOKUP(C41,算法算力!$A$2:$D$40,5,FALSE)*VLOOKUP(C41,算法算力!$A$2:$D$40,3,FALSE)/F41*24*60*60/D41*E41</f>
        <v>#REF!</v>
      </c>
      <c r="K41" s="20" t="e">
        <f t="shared" si="5"/>
        <v>#N/A</v>
      </c>
      <c r="L41" s="20">
        <f t="shared" si="6"/>
        <v>1977106.1752087325</v>
      </c>
      <c r="M41" t="e">
        <f t="shared" si="7"/>
        <v>#N/A</v>
      </c>
    </row>
    <row r="42" spans="1:13">
      <c r="A42" t="s">
        <v>5572</v>
      </c>
      <c r="B42" t="s">
        <v>1689</v>
      </c>
      <c r="C42" t="s">
        <v>5543</v>
      </c>
      <c r="D42">
        <v>123</v>
      </c>
      <c r="E42">
        <v>5</v>
      </c>
      <c r="F42" s="19">
        <v>4412164630</v>
      </c>
      <c r="G42" s="22">
        <f>VLOOKUP(A42,币种价格!$B$2:$C$1300,2,FALSE)</f>
        <v>3.3873000000000002</v>
      </c>
      <c r="H42" s="20">
        <f>VLOOKUP(C42,算法算力!$A$2:$D$40,2,FALSE)/F42*24*60*60/D42*E42</f>
        <v>0.39801270084874635</v>
      </c>
      <c r="I42" s="20">
        <f t="shared" si="4"/>
        <v>1.3481884215849587</v>
      </c>
      <c r="J42" s="20">
        <f>VLOOKUP(C42,算法算力!$A$2:$D$40,3,FALSE)/F42*24*60*60/D42*E42</f>
        <v>0.47761524101849562</v>
      </c>
      <c r="K42" s="20">
        <f t="shared" si="5"/>
        <v>1.6178261059019503</v>
      </c>
      <c r="L42" s="20">
        <f>VLOOKUP(C42,算法算力!$A$2:$D$40,4,FALSE)/F42*24*60*60/D42*E42</f>
        <v>0.23880762050924781</v>
      </c>
      <c r="M42">
        <f t="shared" si="7"/>
        <v>0.80891305295097515</v>
      </c>
    </row>
    <row r="43" spans="1:13" hidden="1">
      <c r="A43" t="s">
        <v>5607</v>
      </c>
      <c r="B43" t="s">
        <v>5557</v>
      </c>
      <c r="C43" t="s">
        <v>5398</v>
      </c>
      <c r="D43">
        <v>1</v>
      </c>
      <c r="E43">
        <v>1</v>
      </c>
      <c r="F43" s="19">
        <v>308286460</v>
      </c>
      <c r="G43" s="22" t="e">
        <f>VLOOKUP(A43,币种价格!$B$2:$C$1300,2,FALSE)</f>
        <v>#N/A</v>
      </c>
      <c r="H43" s="20">
        <f>VLOOKUP(C43,算法算力!$A$2:$D$40,4,FALSE)*VLOOKUP(C43,算法算力!$A$2:$D$40,3,FALSE)/F43*24*60*60/D43*E43</f>
        <v>47.72247214490055</v>
      </c>
      <c r="I43" s="20" t="e">
        <f t="shared" si="4"/>
        <v>#N/A</v>
      </c>
      <c r="J43" s="20" t="e">
        <f>VLOOKUP(C43,算法算力!$A$2:$D$40,5,FALSE)*VLOOKUP(C43,算法算力!$A$2:$D$40,3,FALSE)/F43*24*60*60/D43*E43</f>
        <v>#REF!</v>
      </c>
      <c r="K43" s="20" t="e">
        <f t="shared" si="5"/>
        <v>#N/A</v>
      </c>
      <c r="L43" s="20">
        <f t="shared" si="6"/>
        <v>28.633483286940329</v>
      </c>
      <c r="M43" t="e">
        <f t="shared" si="7"/>
        <v>#N/A</v>
      </c>
    </row>
    <row r="44" spans="1:13">
      <c r="A44" t="s">
        <v>1643</v>
      </c>
      <c r="B44" t="s">
        <v>3934</v>
      </c>
      <c r="C44" t="s">
        <v>5543</v>
      </c>
      <c r="D44">
        <v>124</v>
      </c>
      <c r="E44">
        <v>10</v>
      </c>
      <c r="F44" s="19">
        <v>2134163697</v>
      </c>
      <c r="G44" s="22">
        <f>VLOOKUP(A44,币种价格!$B$2:$C$1300,2,FALSE)</f>
        <v>2.5764</v>
      </c>
      <c r="H44" s="20">
        <f>VLOOKUP(C44,算法算力!$A$2:$D$40,2,FALSE)/F44*24*60*60/D44*E44</f>
        <v>1.6324291208960318</v>
      </c>
      <c r="I44" s="20">
        <f t="shared" si="4"/>
        <v>4.2057903870765365</v>
      </c>
      <c r="J44" s="20">
        <f>VLOOKUP(C44,算法算力!$A$2:$D$40,3,FALSE)/F44*24*60*60/D44*E44</f>
        <v>1.9589149450752383</v>
      </c>
      <c r="K44" s="20">
        <f t="shared" si="5"/>
        <v>5.0469484644918445</v>
      </c>
      <c r="L44" s="20">
        <f>VLOOKUP(C44,算法算力!$A$2:$D$40,4,FALSE)/F44*24*60*60/D44*E44</f>
        <v>0.97945747253761917</v>
      </c>
      <c r="M44">
        <f t="shared" si="7"/>
        <v>2.5234742322459223</v>
      </c>
    </row>
    <row r="45" spans="1:13">
      <c r="A45" t="s">
        <v>949</v>
      </c>
      <c r="B45" t="s">
        <v>3317</v>
      </c>
      <c r="C45" t="s">
        <v>5543</v>
      </c>
      <c r="D45">
        <v>68</v>
      </c>
      <c r="E45">
        <v>40</v>
      </c>
      <c r="F45" s="19">
        <v>22832949024</v>
      </c>
      <c r="G45" s="22">
        <f>VLOOKUP(A45,币种价格!$B$2:$C$1300,2,FALSE)</f>
        <v>1.1047</v>
      </c>
      <c r="H45" s="20">
        <f>VLOOKUP(C45,算法算力!$A$2:$D$40,2,FALSE)/F45*24*60*60/D45*E45</f>
        <v>1.1129427337297395</v>
      </c>
      <c r="I45" s="20">
        <f t="shared" si="4"/>
        <v>1.2294678379512431</v>
      </c>
      <c r="J45" s="20">
        <f>VLOOKUP(C45,算法算力!$A$2:$D$40,3,FALSE)/F45*24*60*60/D45*E45</f>
        <v>1.3355312804756878</v>
      </c>
      <c r="K45" s="20">
        <f t="shared" si="5"/>
        <v>1.4753614055414923</v>
      </c>
      <c r="L45" s="20">
        <f>VLOOKUP(C45,算法算力!$A$2:$D$40,4,FALSE)/F45*24*60*60/D45*E45</f>
        <v>0.6677656402378439</v>
      </c>
      <c r="M45">
        <f t="shared" si="7"/>
        <v>0.73768070277074616</v>
      </c>
    </row>
    <row r="46" spans="1:13">
      <c r="A46" t="s">
        <v>1883</v>
      </c>
      <c r="B46" t="s">
        <v>4191</v>
      </c>
      <c r="C46" t="s">
        <v>5543</v>
      </c>
      <c r="D46">
        <v>76</v>
      </c>
      <c r="E46">
        <v>25</v>
      </c>
      <c r="F46" s="19">
        <v>193838655</v>
      </c>
      <c r="G46" s="22">
        <f>VLOOKUP(A46,币种价格!$B$2:$C$1300,2,FALSE)</f>
        <v>4.3200000000000002E-2</v>
      </c>
      <c r="H46" s="20">
        <f>VLOOKUP(C46,算法算力!$A$2:$D$40,2,FALSE)/F46*24*60*60/D46*E46</f>
        <v>73.311106681943656</v>
      </c>
      <c r="I46" s="20">
        <f t="shared" si="4"/>
        <v>3.167039808659966</v>
      </c>
      <c r="J46" s="20">
        <f>VLOOKUP(C46,算法算力!$A$2:$D$40,3,FALSE)/F46*24*60*60/D46*E46</f>
        <v>87.97332801833241</v>
      </c>
      <c r="K46" s="20">
        <f t="shared" si="5"/>
        <v>3.8004477703919601</v>
      </c>
      <c r="L46" s="20">
        <f>VLOOKUP(C46,算法算力!$A$2:$D$40,4,FALSE)/F46*24*60*60/D46*E46</f>
        <v>43.986664009166205</v>
      </c>
      <c r="M46">
        <f t="shared" si="7"/>
        <v>1.9002238851959801</v>
      </c>
    </row>
    <row r="47" spans="1:13">
      <c r="A47" t="s">
        <v>1619</v>
      </c>
      <c r="B47" t="s">
        <v>3930</v>
      </c>
      <c r="C47" t="s">
        <v>5543</v>
      </c>
      <c r="D47">
        <v>180</v>
      </c>
      <c r="E47">
        <v>1</v>
      </c>
      <c r="F47" s="19">
        <v>183520517</v>
      </c>
      <c r="G47" s="22">
        <f>VLOOKUP(A47,币种价格!$B$2:$C$1300,2,FALSE)</f>
        <v>2.3915000000000002</v>
      </c>
      <c r="H47" s="20">
        <f>VLOOKUP(C47,算法算力!$A$2:$D$40,2,FALSE)/F47*24*60*60/D47*E47</f>
        <v>1.3077556881555645</v>
      </c>
      <c r="I47" s="20">
        <f t="shared" si="4"/>
        <v>3.1274977282240326</v>
      </c>
      <c r="J47" s="20">
        <f>VLOOKUP(C47,算法算力!$A$2:$D$40,3,FALSE)/F47*24*60*60/D47*E47</f>
        <v>1.5693068257866776</v>
      </c>
      <c r="K47" s="20">
        <f t="shared" si="5"/>
        <v>3.7529972738688397</v>
      </c>
      <c r="L47" s="20">
        <f>VLOOKUP(C47,算法算力!$A$2:$D$40,4,FALSE)/F47*24*60*60/D47*E47</f>
        <v>0.78465341289333879</v>
      </c>
      <c r="M47">
        <f t="shared" si="7"/>
        <v>1.8764986369344199</v>
      </c>
    </row>
    <row r="48" spans="1:13">
      <c r="A48" t="s">
        <v>5573</v>
      </c>
      <c r="B48" t="s">
        <v>5574</v>
      </c>
      <c r="C48" t="s">
        <v>5543</v>
      </c>
      <c r="D48">
        <v>94</v>
      </c>
      <c r="E48">
        <v>13.5</v>
      </c>
      <c r="F48" s="19">
        <v>1054046463</v>
      </c>
      <c r="G48" s="22">
        <f>VLOOKUP(A48,币种价格!$B$2:$C$1300,2,FALSE)</f>
        <v>0.42</v>
      </c>
      <c r="H48" s="20">
        <f>VLOOKUP(C48,算法算力!$A$2:$D$40,2,FALSE)/F48*24*60*60/D48*E48</f>
        <v>5.8861307702608698</v>
      </c>
      <c r="I48" s="20">
        <f t="shared" si="4"/>
        <v>2.4721749235095651</v>
      </c>
      <c r="J48" s="20">
        <f>VLOOKUP(C48,算法算力!$A$2:$D$40,3,FALSE)/F48*24*60*60/D48*E48</f>
        <v>7.0633569243130454</v>
      </c>
      <c r="K48" s="20">
        <f t="shared" si="5"/>
        <v>2.966609908211479</v>
      </c>
      <c r="L48" s="20">
        <f>VLOOKUP(C48,算法算力!$A$2:$D$40,4,FALSE)/F48*24*60*60/D48*E48</f>
        <v>3.5316784621565227</v>
      </c>
      <c r="M48">
        <f t="shared" si="7"/>
        <v>1.4833049541057395</v>
      </c>
    </row>
    <row r="49" spans="1:17" hidden="1">
      <c r="A49" t="s">
        <v>1257</v>
      </c>
      <c r="B49" t="s">
        <v>3600</v>
      </c>
      <c r="C49" t="s">
        <v>5585</v>
      </c>
      <c r="D49">
        <v>94</v>
      </c>
      <c r="E49">
        <v>21.875</v>
      </c>
      <c r="F49" s="19">
        <v>15415420379808</v>
      </c>
      <c r="G49" s="22">
        <f>VLOOKUP(A49,币种价格!$B$2:$C$1300,2,FALSE)</f>
        <v>7.3864999999999998</v>
      </c>
      <c r="H49" s="20" t="e">
        <f>VLOOKUP(C49,算法算力!$A$2:$D$40,4,FALSE)*VLOOKUP(C49,算法算力!$A$2:$D$40,3,FALSE)/F49*24*60*60/D49*E49</f>
        <v>#N/A</v>
      </c>
      <c r="J49" s="20" t="e">
        <f>VLOOKUP(C49,算法算力!$A$2:$D$40,5,FALSE)*VLOOKUP(C49,算法算力!$A$2:$D$40,3,FALSE)/F49*24*60*60/D49*E49</f>
        <v>#N/A</v>
      </c>
      <c r="L49" s="20" t="e">
        <f>VLOOKUP(C49,算法算力!$A$2:$D$40,5,FALSE)*VLOOKUP(C49,算法算力!$A$2:$D$40,3,FALSE)/F49*24*60*60/D49*E49</f>
        <v>#N/A</v>
      </c>
    </row>
    <row r="50" spans="1:17" hidden="1">
      <c r="A50" t="s">
        <v>5607</v>
      </c>
      <c r="B50" t="s">
        <v>5557</v>
      </c>
      <c r="C50" t="s">
        <v>5585</v>
      </c>
      <c r="D50">
        <v>1</v>
      </c>
      <c r="E50">
        <v>1</v>
      </c>
      <c r="F50" s="19">
        <v>13402631473680</v>
      </c>
      <c r="G50" s="22" t="e">
        <f>VLOOKUP(A50,币种价格!$B$2:$C$1300,2,FALSE)</f>
        <v>#N/A</v>
      </c>
      <c r="H50" s="20" t="e">
        <f>VLOOKUP(C50,算法算力!$A$2:$D$40,4,FALSE)*VLOOKUP(C50,算法算力!$A$2:$D$40,3,FALSE)/F50*24*60*60/D50*E50</f>
        <v>#N/A</v>
      </c>
      <c r="J50" s="20" t="e">
        <f>VLOOKUP(C50,算法算力!$A$2:$D$40,5,FALSE)*VLOOKUP(C50,算法算力!$A$2:$D$40,3,FALSE)/F50*24*60*60/D50*E50</f>
        <v>#N/A</v>
      </c>
      <c r="L50" s="20" t="e">
        <f>VLOOKUP(C50,算法算力!$A$2:$D$40,5,FALSE)*VLOOKUP(C50,算法算力!$A$2:$D$40,3,FALSE)/F50*24*60*60/D50*E50</f>
        <v>#N/A</v>
      </c>
    </row>
    <row r="51" spans="1:17">
      <c r="A51" t="s">
        <v>1926</v>
      </c>
      <c r="B51" t="s">
        <v>4227</v>
      </c>
      <c r="C51" t="s">
        <v>5543</v>
      </c>
      <c r="D51">
        <v>600</v>
      </c>
      <c r="E51">
        <v>5</v>
      </c>
      <c r="F51" s="19">
        <v>58347390</v>
      </c>
      <c r="G51" s="22">
        <f>VLOOKUP(A51,币种价格!$B$2:$C$1300,2,FALSE)</f>
        <v>0.4602</v>
      </c>
      <c r="H51" s="20">
        <f>VLOOKUP(C51,算法算力!$A$2:$D$40,2,FALSE)/F51*24*60*60/D51*E51</f>
        <v>6.169941791740813</v>
      </c>
      <c r="I51" s="20">
        <f>G51*H51</f>
        <v>2.8394072125591223</v>
      </c>
      <c r="J51" s="20">
        <f>VLOOKUP(C51,算法算力!$A$2:$D$40,3,FALSE)/F51*24*60*60/D51*E51</f>
        <v>7.4039301500889749</v>
      </c>
      <c r="K51" s="20">
        <f>G51*J51</f>
        <v>3.4072886550709462</v>
      </c>
      <c r="L51" s="20">
        <f>VLOOKUP(C51,算法算力!$A$2:$D$40,4,FALSE)/F51*24*60*60/D51*E51</f>
        <v>3.7019650750444875</v>
      </c>
      <c r="M51">
        <f>G51*L51</f>
        <v>1.7036443275354731</v>
      </c>
    </row>
    <row r="59" spans="1:17">
      <c r="Q59" t="s">
        <v>5556</v>
      </c>
    </row>
  </sheetData>
  <autoFilter ref="A1:M59">
    <filterColumn colId="0">
      <filters blank="1">
        <filter val="Bitcoin Gold"/>
        <filter val="Bitcoin Private"/>
        <filter val="Bitcore"/>
        <filter val="BitSend"/>
        <filter val="Bulwark"/>
        <filter val="Crowdcoin"/>
        <filter val="DigitalNote"/>
        <filter val="Dinastycoin"/>
        <filter val="Dinero"/>
        <filter val="Electroneum"/>
        <filter val="Ellaism"/>
        <filter val="Ethereum"/>
        <filter val="Ethereum Classic"/>
        <filter val="Expanse"/>
        <filter val="Feathercoin"/>
        <filter val="Folm"/>
        <filter val="Galactrum"/>
        <filter val="GoByte"/>
        <filter val="GroestlCoin"/>
        <filter val="Halcyon"/>
        <filter val="Hush"/>
        <filter val="Innova"/>
        <filter val="Karbo"/>
        <filter val="Komodo"/>
        <filter val="Luxcoin"/>
        <filter val="Metaverse ETP"/>
        <filter val="Monacoin"/>
        <filter val="Monero"/>
        <filter val="Monero Original"/>
        <filter val="Musicoin"/>
        <filter val="Orbitcoin"/>
        <filter val="Phoenixcoin"/>
        <filter val="Pirl"/>
        <filter val="Ravencoin"/>
        <filter val="Straks"/>
        <filter val="Trezarcoin"/>
        <filter val="Ubiq"/>
        <filter val="Vertcoin"/>
        <filter val="Vivo"/>
        <filter val="Zcash"/>
        <filter val="Zclassic"/>
        <filter val="Zencash"/>
      </filters>
    </filterColumn>
    <filterColumn colId="2">
      <filters blank="1">
        <filter val="CryptoNight"/>
        <filter val="CryptoNightV7"/>
        <filter val="Equihash"/>
        <filter val="Ethash"/>
        <filter val="Groestl"/>
        <filter val="Lyra2REv2"/>
        <filter val="NeoScrypt"/>
      </filters>
    </filterColumn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4"/>
  <sheetViews>
    <sheetView topLeftCell="A1231" workbookViewId="0">
      <selection activeCell="C1257" sqref="C1257"/>
    </sheetView>
  </sheetViews>
  <sheetFormatPr defaultRowHeight="13.5"/>
  <cols>
    <col min="2" max="2" width="32.75" bestFit="1" customWidth="1"/>
    <col min="3" max="3" width="13.875" bestFit="1" customWidth="1"/>
  </cols>
  <sheetData>
    <row r="1" spans="1:3">
      <c r="A1" t="s">
        <v>5600</v>
      </c>
      <c r="B1" t="s">
        <v>5601</v>
      </c>
      <c r="C1" t="s">
        <v>5602</v>
      </c>
    </row>
    <row r="2" spans="1:3">
      <c r="A2">
        <v>1</v>
      </c>
      <c r="B2" s="21" t="s">
        <v>564</v>
      </c>
      <c r="C2" s="21">
        <v>53587.48</v>
      </c>
    </row>
    <row r="3" spans="1:3">
      <c r="A3">
        <v>2</v>
      </c>
      <c r="B3" t="s">
        <v>567</v>
      </c>
      <c r="C3" s="21">
        <v>4553.1899999999996</v>
      </c>
    </row>
    <row r="4" spans="1:3">
      <c r="A4">
        <v>3</v>
      </c>
      <c r="B4" t="s">
        <v>5101</v>
      </c>
      <c r="C4">
        <v>4.5369000000000002</v>
      </c>
    </row>
    <row r="5" spans="1:3">
      <c r="A5">
        <v>4</v>
      </c>
      <c r="B5" s="21" t="s">
        <v>3010</v>
      </c>
      <c r="C5" s="21">
        <v>8476.1200000000008</v>
      </c>
    </row>
    <row r="6" spans="1:3">
      <c r="A6">
        <v>5</v>
      </c>
      <c r="B6" t="s">
        <v>16</v>
      </c>
      <c r="C6">
        <v>88.111900000000006</v>
      </c>
    </row>
    <row r="7" spans="1:3">
      <c r="A7">
        <v>6</v>
      </c>
      <c r="B7" t="s">
        <v>574</v>
      </c>
      <c r="C7">
        <v>896.88</v>
      </c>
    </row>
    <row r="8" spans="1:3">
      <c r="A8">
        <v>7</v>
      </c>
      <c r="B8" t="s">
        <v>577</v>
      </c>
      <c r="C8">
        <v>1.6686000000000001</v>
      </c>
    </row>
    <row r="9" spans="1:3">
      <c r="A9">
        <v>8</v>
      </c>
      <c r="B9" t="s">
        <v>580</v>
      </c>
      <c r="C9">
        <v>2.1745000000000001</v>
      </c>
    </row>
    <row r="10" spans="1:3">
      <c r="A10">
        <v>9</v>
      </c>
      <c r="B10" t="s">
        <v>23</v>
      </c>
      <c r="C10">
        <v>12.4445</v>
      </c>
    </row>
    <row r="11" spans="1:3">
      <c r="A11">
        <v>10</v>
      </c>
      <c r="B11" s="21" t="s">
        <v>584</v>
      </c>
      <c r="C11">
        <v>0.46750000000000003</v>
      </c>
    </row>
    <row r="12" spans="1:3">
      <c r="A12">
        <v>11</v>
      </c>
      <c r="B12" t="s">
        <v>28</v>
      </c>
      <c r="C12">
        <v>400.62</v>
      </c>
    </row>
    <row r="13" spans="1:3">
      <c r="A13">
        <v>12</v>
      </c>
      <c r="B13" t="s">
        <v>5591</v>
      </c>
      <c r="C13" s="21">
        <v>2656.13</v>
      </c>
    </row>
    <row r="14" spans="1:3">
      <c r="A14">
        <v>13</v>
      </c>
      <c r="B14" t="s">
        <v>590</v>
      </c>
      <c r="C14" s="21">
        <v>1294.8900000000001</v>
      </c>
    </row>
    <row r="15" spans="1:3">
      <c r="A15">
        <v>14</v>
      </c>
      <c r="B15" t="s">
        <v>593</v>
      </c>
      <c r="C15">
        <v>2.0943000000000001</v>
      </c>
    </row>
    <row r="16" spans="1:3">
      <c r="A16">
        <v>15</v>
      </c>
      <c r="B16" t="s">
        <v>595</v>
      </c>
      <c r="C16">
        <v>29.968900000000001</v>
      </c>
    </row>
    <row r="17" spans="1:3">
      <c r="A17">
        <v>16</v>
      </c>
      <c r="B17" t="s">
        <v>598</v>
      </c>
      <c r="C17">
        <v>6.3772000000000002</v>
      </c>
    </row>
    <row r="18" spans="1:3">
      <c r="A18">
        <v>17</v>
      </c>
      <c r="B18" t="s">
        <v>601</v>
      </c>
      <c r="C18" t="s">
        <v>5592</v>
      </c>
    </row>
    <row r="19" spans="1:3">
      <c r="A19">
        <v>18</v>
      </c>
      <c r="B19" t="s">
        <v>2623</v>
      </c>
      <c r="C19">
        <v>116.77</v>
      </c>
    </row>
    <row r="20" spans="1:3">
      <c r="A20">
        <v>19</v>
      </c>
      <c r="B20" t="s">
        <v>608</v>
      </c>
      <c r="C20">
        <v>25.0456</v>
      </c>
    </row>
    <row r="21" spans="1:3">
      <c r="A21">
        <v>20</v>
      </c>
      <c r="B21" t="s">
        <v>605</v>
      </c>
      <c r="C21">
        <v>108.67</v>
      </c>
    </row>
    <row r="22" spans="1:3">
      <c r="A22">
        <v>21</v>
      </c>
      <c r="B22" t="s">
        <v>2624</v>
      </c>
      <c r="C22">
        <v>80.5625</v>
      </c>
    </row>
    <row r="23" spans="1:3">
      <c r="A23">
        <v>22</v>
      </c>
      <c r="B23" t="s">
        <v>617</v>
      </c>
      <c r="C23" s="21">
        <v>2278.33</v>
      </c>
    </row>
    <row r="24" spans="1:3">
      <c r="A24">
        <v>23</v>
      </c>
      <c r="B24" t="s">
        <v>607</v>
      </c>
      <c r="C24">
        <v>85.473500000000001</v>
      </c>
    </row>
    <row r="25" spans="1:3">
      <c r="A25">
        <v>24</v>
      </c>
      <c r="B25" t="s">
        <v>610</v>
      </c>
      <c r="C25">
        <v>0.96120000000000005</v>
      </c>
    </row>
    <row r="26" spans="1:3">
      <c r="A26">
        <v>25</v>
      </c>
      <c r="B26" t="s">
        <v>613</v>
      </c>
      <c r="C26">
        <v>65.782399999999996</v>
      </c>
    </row>
    <row r="27" spans="1:3">
      <c r="A27">
        <v>26</v>
      </c>
      <c r="B27" t="s">
        <v>2625</v>
      </c>
      <c r="C27">
        <v>375.24</v>
      </c>
    </row>
    <row r="28" spans="1:3">
      <c r="A28">
        <v>27</v>
      </c>
      <c r="B28" t="s">
        <v>615</v>
      </c>
      <c r="C28">
        <v>26.269100000000002</v>
      </c>
    </row>
    <row r="29" spans="1:3">
      <c r="A29">
        <v>28</v>
      </c>
      <c r="B29" t="s">
        <v>624</v>
      </c>
      <c r="C29">
        <v>49.130099999999999</v>
      </c>
    </row>
    <row r="30" spans="1:3">
      <c r="A30">
        <v>29</v>
      </c>
      <c r="B30" t="s">
        <v>620</v>
      </c>
      <c r="C30">
        <v>0.3609</v>
      </c>
    </row>
    <row r="31" spans="1:3">
      <c r="A31">
        <v>30</v>
      </c>
      <c r="B31" t="s">
        <v>625</v>
      </c>
      <c r="C31">
        <v>38.858899999999998</v>
      </c>
    </row>
    <row r="32" spans="1:3">
      <c r="A32">
        <v>31</v>
      </c>
      <c r="B32" t="s">
        <v>626</v>
      </c>
      <c r="C32">
        <v>18.7864</v>
      </c>
    </row>
    <row r="33" spans="1:3">
      <c r="A33">
        <v>32</v>
      </c>
      <c r="B33" t="s">
        <v>623</v>
      </c>
      <c r="C33">
        <v>9.0838000000000001</v>
      </c>
    </row>
    <row r="34" spans="1:3">
      <c r="A34">
        <v>33</v>
      </c>
      <c r="B34" t="s">
        <v>645</v>
      </c>
      <c r="C34">
        <v>615.71</v>
      </c>
    </row>
    <row r="35" spans="1:3">
      <c r="A35">
        <v>34</v>
      </c>
      <c r="B35" s="21" t="s">
        <v>633</v>
      </c>
      <c r="C35">
        <v>1.6688000000000001</v>
      </c>
    </row>
    <row r="36" spans="1:3">
      <c r="A36">
        <v>35</v>
      </c>
      <c r="B36" t="s">
        <v>629</v>
      </c>
      <c r="C36">
        <v>0.12559999999999999</v>
      </c>
    </row>
    <row r="37" spans="1:3">
      <c r="A37">
        <v>36</v>
      </c>
      <c r="B37" t="s">
        <v>627</v>
      </c>
      <c r="C37">
        <v>40.445500000000003</v>
      </c>
    </row>
    <row r="38" spans="1:3">
      <c r="A38">
        <v>37</v>
      </c>
      <c r="B38" s="21" t="s">
        <v>628</v>
      </c>
      <c r="C38">
        <v>4.2380000000000004</v>
      </c>
    </row>
    <row r="39" spans="1:3">
      <c r="A39">
        <v>38</v>
      </c>
      <c r="B39" t="s">
        <v>640</v>
      </c>
      <c r="C39">
        <v>39.598300000000002</v>
      </c>
    </row>
    <row r="40" spans="1:3">
      <c r="A40">
        <v>39</v>
      </c>
      <c r="B40" t="s">
        <v>639</v>
      </c>
      <c r="C40" t="s">
        <v>5592</v>
      </c>
    </row>
    <row r="41" spans="1:3">
      <c r="A41">
        <v>40</v>
      </c>
      <c r="B41" t="s">
        <v>647</v>
      </c>
      <c r="C41">
        <v>39.7669</v>
      </c>
    </row>
    <row r="42" spans="1:3">
      <c r="A42">
        <v>41</v>
      </c>
      <c r="B42" t="s">
        <v>642</v>
      </c>
      <c r="C42">
        <v>100.23</v>
      </c>
    </row>
    <row r="43" spans="1:3">
      <c r="A43">
        <v>42</v>
      </c>
      <c r="B43" t="s">
        <v>641</v>
      </c>
      <c r="C43">
        <v>10.177899999999999</v>
      </c>
    </row>
    <row r="44" spans="1:3">
      <c r="A44">
        <v>43</v>
      </c>
      <c r="B44" t="s">
        <v>636</v>
      </c>
      <c r="C44" s="21">
        <v>5734.73</v>
      </c>
    </row>
    <row r="45" spans="1:3">
      <c r="A45">
        <v>44</v>
      </c>
      <c r="B45" t="s">
        <v>631</v>
      </c>
      <c r="C45">
        <v>320.47000000000003</v>
      </c>
    </row>
    <row r="46" spans="1:3">
      <c r="A46">
        <v>45</v>
      </c>
      <c r="B46" t="s">
        <v>5593</v>
      </c>
      <c r="C46">
        <v>2.81E-2</v>
      </c>
    </row>
    <row r="47" spans="1:3">
      <c r="A47">
        <v>46</v>
      </c>
      <c r="B47" t="s">
        <v>655</v>
      </c>
      <c r="C47" t="s">
        <v>5592</v>
      </c>
    </row>
    <row r="48" spans="1:3">
      <c r="A48">
        <v>47</v>
      </c>
      <c r="B48" t="s">
        <v>650</v>
      </c>
      <c r="C48">
        <v>0.35510000000000003</v>
      </c>
    </row>
    <row r="49" spans="1:3">
      <c r="A49">
        <v>48</v>
      </c>
      <c r="B49" t="s">
        <v>658</v>
      </c>
      <c r="C49">
        <v>0.76870000000000005</v>
      </c>
    </row>
    <row r="50" spans="1:3">
      <c r="A50">
        <v>49</v>
      </c>
      <c r="B50" t="s">
        <v>661</v>
      </c>
      <c r="C50">
        <v>61.887599999999999</v>
      </c>
    </row>
    <row r="51" spans="1:3">
      <c r="A51">
        <v>50</v>
      </c>
      <c r="B51" t="s">
        <v>665</v>
      </c>
      <c r="C51">
        <v>0.24299999999999999</v>
      </c>
    </row>
    <row r="52" spans="1:3">
      <c r="A52">
        <v>51</v>
      </c>
      <c r="B52" t="s">
        <v>674</v>
      </c>
      <c r="C52">
        <v>17.214600000000001</v>
      </c>
    </row>
    <row r="53" spans="1:3">
      <c r="A53">
        <v>52</v>
      </c>
      <c r="B53" t="s">
        <v>656</v>
      </c>
      <c r="C53" s="21">
        <v>1224.25</v>
      </c>
    </row>
    <row r="54" spans="1:3">
      <c r="A54">
        <v>53</v>
      </c>
      <c r="B54" t="s">
        <v>668</v>
      </c>
      <c r="C54">
        <v>4.2714999999999996</v>
      </c>
    </row>
    <row r="55" spans="1:3">
      <c r="A55">
        <v>54</v>
      </c>
      <c r="B55" t="s">
        <v>663</v>
      </c>
      <c r="C55" t="s">
        <v>5592</v>
      </c>
    </row>
    <row r="56" spans="1:3">
      <c r="A56">
        <v>55</v>
      </c>
      <c r="B56" t="s">
        <v>671</v>
      </c>
      <c r="C56">
        <v>15.818300000000001</v>
      </c>
    </row>
    <row r="57" spans="1:3">
      <c r="A57">
        <v>56</v>
      </c>
      <c r="B57" t="s">
        <v>672</v>
      </c>
      <c r="C57" t="s">
        <v>5592</v>
      </c>
    </row>
    <row r="58" spans="1:3">
      <c r="A58">
        <v>57</v>
      </c>
      <c r="B58" t="s">
        <v>667</v>
      </c>
      <c r="C58">
        <v>8.5413999999999994</v>
      </c>
    </row>
    <row r="59" spans="1:3">
      <c r="A59">
        <v>58</v>
      </c>
      <c r="B59" t="s">
        <v>678</v>
      </c>
      <c r="C59">
        <v>19.6142</v>
      </c>
    </row>
    <row r="60" spans="1:3">
      <c r="A60">
        <v>59</v>
      </c>
      <c r="B60" t="s">
        <v>682</v>
      </c>
      <c r="C60">
        <v>19.422799999999999</v>
      </c>
    </row>
    <row r="61" spans="1:3">
      <c r="A61">
        <v>60</v>
      </c>
      <c r="B61" t="s">
        <v>679</v>
      </c>
      <c r="C61">
        <v>1.9531000000000001</v>
      </c>
    </row>
    <row r="62" spans="1:3">
      <c r="A62">
        <v>61</v>
      </c>
      <c r="B62" t="s">
        <v>675</v>
      </c>
      <c r="C62">
        <v>6.0000000000000001E-3</v>
      </c>
    </row>
    <row r="63" spans="1:3">
      <c r="A63">
        <v>62</v>
      </c>
      <c r="B63" t="s">
        <v>688</v>
      </c>
      <c r="C63">
        <v>32.364400000000003</v>
      </c>
    </row>
    <row r="64" spans="1:3">
      <c r="A64">
        <v>63</v>
      </c>
      <c r="B64" t="s">
        <v>680</v>
      </c>
      <c r="C64">
        <v>12.3766</v>
      </c>
    </row>
    <row r="65" spans="1:3">
      <c r="A65">
        <v>64</v>
      </c>
      <c r="B65" s="21" t="s">
        <v>2626</v>
      </c>
      <c r="C65">
        <v>23.564399999999999</v>
      </c>
    </row>
    <row r="66" spans="1:3">
      <c r="A66">
        <v>65</v>
      </c>
      <c r="B66" t="s">
        <v>5594</v>
      </c>
      <c r="C66">
        <v>10.476000000000001</v>
      </c>
    </row>
    <row r="67" spans="1:3">
      <c r="A67">
        <v>66</v>
      </c>
      <c r="B67" t="s">
        <v>686</v>
      </c>
      <c r="C67">
        <v>154.47</v>
      </c>
    </row>
    <row r="68" spans="1:3">
      <c r="A68">
        <v>67</v>
      </c>
      <c r="B68" t="s">
        <v>683</v>
      </c>
      <c r="C68">
        <v>302.02999999999997</v>
      </c>
    </row>
    <row r="69" spans="1:3">
      <c r="A69">
        <v>68</v>
      </c>
      <c r="B69" t="s">
        <v>695</v>
      </c>
      <c r="C69">
        <v>30.095400000000001</v>
      </c>
    </row>
    <row r="70" spans="1:3">
      <c r="A70">
        <v>69</v>
      </c>
      <c r="B70" t="s">
        <v>693</v>
      </c>
      <c r="C70">
        <v>33.1083</v>
      </c>
    </row>
    <row r="71" spans="1:3">
      <c r="A71">
        <v>70</v>
      </c>
      <c r="B71" t="s">
        <v>706</v>
      </c>
      <c r="C71">
        <v>5.1900000000000002E-2</v>
      </c>
    </row>
    <row r="72" spans="1:3">
      <c r="A72">
        <v>71</v>
      </c>
      <c r="B72" t="s">
        <v>691</v>
      </c>
      <c r="C72">
        <v>19.0366</v>
      </c>
    </row>
    <row r="73" spans="1:3">
      <c r="A73">
        <v>72</v>
      </c>
      <c r="B73" t="s">
        <v>712</v>
      </c>
      <c r="C73">
        <v>691.6</v>
      </c>
    </row>
    <row r="74" spans="1:3">
      <c r="A74">
        <v>73</v>
      </c>
      <c r="B74" t="s">
        <v>700</v>
      </c>
      <c r="C74">
        <v>0.28810000000000002</v>
      </c>
    </row>
    <row r="75" spans="1:3">
      <c r="A75">
        <v>74</v>
      </c>
      <c r="B75" t="s">
        <v>698</v>
      </c>
      <c r="C75" t="s">
        <v>5592</v>
      </c>
    </row>
    <row r="76" spans="1:3">
      <c r="A76">
        <v>75</v>
      </c>
      <c r="B76" t="s">
        <v>704</v>
      </c>
      <c r="C76">
        <v>156.4</v>
      </c>
    </row>
    <row r="77" spans="1:3">
      <c r="A77">
        <v>76</v>
      </c>
      <c r="B77" t="s">
        <v>697</v>
      </c>
      <c r="C77">
        <v>3.5863999999999998</v>
      </c>
    </row>
    <row r="78" spans="1:3">
      <c r="A78">
        <v>77</v>
      </c>
      <c r="B78" t="s">
        <v>2627</v>
      </c>
      <c r="C78">
        <v>27.218599999999999</v>
      </c>
    </row>
    <row r="79" spans="1:3">
      <c r="A79">
        <v>78</v>
      </c>
      <c r="B79" t="s">
        <v>31</v>
      </c>
      <c r="C79">
        <v>3.8176999999999999</v>
      </c>
    </row>
    <row r="80" spans="1:3">
      <c r="A80">
        <v>79</v>
      </c>
      <c r="B80" t="s">
        <v>703</v>
      </c>
      <c r="C80">
        <v>2.4144000000000001</v>
      </c>
    </row>
    <row r="81" spans="1:3">
      <c r="A81">
        <v>80</v>
      </c>
      <c r="B81" t="s">
        <v>5595</v>
      </c>
      <c r="C81" t="s">
        <v>5592</v>
      </c>
    </row>
    <row r="82" spans="1:3">
      <c r="A82">
        <v>81</v>
      </c>
      <c r="B82" t="s">
        <v>714</v>
      </c>
      <c r="C82">
        <v>0.88070000000000004</v>
      </c>
    </row>
    <row r="83" spans="1:3">
      <c r="A83">
        <v>82</v>
      </c>
      <c r="B83" t="s">
        <v>738</v>
      </c>
      <c r="C83">
        <v>1.6000000000000001E-3</v>
      </c>
    </row>
    <row r="84" spans="1:3">
      <c r="A84">
        <v>83</v>
      </c>
      <c r="B84" t="s">
        <v>708</v>
      </c>
      <c r="C84">
        <v>5.0195999999999996</v>
      </c>
    </row>
    <row r="85" spans="1:3">
      <c r="A85">
        <v>84</v>
      </c>
      <c r="B85" t="s">
        <v>263</v>
      </c>
      <c r="C85">
        <v>0.28749999999999998</v>
      </c>
    </row>
    <row r="86" spans="1:3">
      <c r="A86">
        <v>85</v>
      </c>
      <c r="B86" t="s">
        <v>719</v>
      </c>
      <c r="C86">
        <v>240.91</v>
      </c>
    </row>
    <row r="87" spans="1:3">
      <c r="A87">
        <v>86</v>
      </c>
      <c r="B87" t="s">
        <v>744</v>
      </c>
      <c r="C87">
        <v>2.2246999999999999</v>
      </c>
    </row>
    <row r="88" spans="1:3">
      <c r="A88">
        <v>87</v>
      </c>
      <c r="B88" t="s">
        <v>734</v>
      </c>
      <c r="C88">
        <v>28.258299999999998</v>
      </c>
    </row>
    <row r="89" spans="1:3">
      <c r="A89">
        <v>88</v>
      </c>
      <c r="B89" t="s">
        <v>234</v>
      </c>
      <c r="C89">
        <v>19.103100000000001</v>
      </c>
    </row>
    <row r="90" spans="1:3">
      <c r="A90">
        <v>89</v>
      </c>
      <c r="B90" t="s">
        <v>47</v>
      </c>
      <c r="C90">
        <v>1.7751999999999999</v>
      </c>
    </row>
    <row r="91" spans="1:3">
      <c r="A91">
        <v>90</v>
      </c>
      <c r="B91" t="s">
        <v>776</v>
      </c>
      <c r="C91">
        <v>15.9361</v>
      </c>
    </row>
    <row r="92" spans="1:3">
      <c r="A92">
        <v>91</v>
      </c>
      <c r="B92" t="s">
        <v>2629</v>
      </c>
      <c r="C92">
        <v>2.9197000000000002</v>
      </c>
    </row>
    <row r="93" spans="1:3">
      <c r="A93">
        <v>92</v>
      </c>
      <c r="B93" t="s">
        <v>724</v>
      </c>
      <c r="C93">
        <v>3.0933999999999999</v>
      </c>
    </row>
    <row r="94" spans="1:3">
      <c r="A94">
        <v>93</v>
      </c>
      <c r="B94" t="s">
        <v>718</v>
      </c>
      <c r="C94">
        <v>1.0682</v>
      </c>
    </row>
    <row r="95" spans="1:3">
      <c r="A95">
        <v>94</v>
      </c>
      <c r="B95" t="s">
        <v>716</v>
      </c>
      <c r="C95">
        <v>0.15160000000000001</v>
      </c>
    </row>
    <row r="96" spans="1:3">
      <c r="A96">
        <v>95</v>
      </c>
      <c r="B96" t="s">
        <v>729</v>
      </c>
      <c r="C96">
        <v>5.3705999999999996</v>
      </c>
    </row>
    <row r="97" spans="1:3">
      <c r="A97">
        <v>96</v>
      </c>
      <c r="B97" t="s">
        <v>721</v>
      </c>
      <c r="C97">
        <v>113.88</v>
      </c>
    </row>
    <row r="98" spans="1:3">
      <c r="A98">
        <v>97</v>
      </c>
      <c r="B98" t="s">
        <v>736</v>
      </c>
      <c r="C98">
        <v>2.1993</v>
      </c>
    </row>
    <row r="99" spans="1:3">
      <c r="A99">
        <v>98</v>
      </c>
      <c r="B99" t="s">
        <v>741</v>
      </c>
      <c r="C99">
        <v>62.972499999999997</v>
      </c>
    </row>
    <row r="100" spans="1:3">
      <c r="A100">
        <v>99</v>
      </c>
      <c r="B100" t="s">
        <v>731</v>
      </c>
      <c r="C100">
        <v>75.477599999999995</v>
      </c>
    </row>
    <row r="101" spans="1:3">
      <c r="A101">
        <v>100</v>
      </c>
      <c r="B101" t="s">
        <v>757</v>
      </c>
      <c r="C101">
        <v>9.0053000000000001</v>
      </c>
    </row>
    <row r="102" spans="1:3">
      <c r="A102">
        <v>101</v>
      </c>
      <c r="B102" t="s">
        <v>2636</v>
      </c>
      <c r="C102">
        <v>20.5778</v>
      </c>
    </row>
    <row r="103" spans="1:3">
      <c r="A103">
        <v>102</v>
      </c>
      <c r="B103" t="s">
        <v>709</v>
      </c>
      <c r="C103">
        <v>7.1999999999999998E-3</v>
      </c>
    </row>
    <row r="104" spans="1:3">
      <c r="A104">
        <v>103</v>
      </c>
      <c r="B104" t="s">
        <v>2633</v>
      </c>
      <c r="C104">
        <v>1.4965999999999999</v>
      </c>
    </row>
    <row r="105" spans="1:3">
      <c r="A105">
        <v>104</v>
      </c>
      <c r="B105" t="s">
        <v>2628</v>
      </c>
      <c r="C105">
        <v>1.2343999999999999</v>
      </c>
    </row>
    <row r="106" spans="1:3">
      <c r="A106">
        <v>105</v>
      </c>
      <c r="B106" t="s">
        <v>750</v>
      </c>
      <c r="C106">
        <v>21.4025</v>
      </c>
    </row>
    <row r="107" spans="1:3">
      <c r="A107">
        <v>106</v>
      </c>
      <c r="B107" t="s">
        <v>2631</v>
      </c>
      <c r="C107">
        <v>1.2804</v>
      </c>
    </row>
    <row r="108" spans="1:3">
      <c r="A108">
        <v>107</v>
      </c>
      <c r="B108" t="s">
        <v>2630</v>
      </c>
      <c r="C108" t="s">
        <v>5592</v>
      </c>
    </row>
    <row r="109" spans="1:3">
      <c r="A109">
        <v>108</v>
      </c>
      <c r="B109" t="s">
        <v>737</v>
      </c>
      <c r="C109">
        <v>1.7797000000000001</v>
      </c>
    </row>
    <row r="110" spans="1:3">
      <c r="A110">
        <v>109</v>
      </c>
      <c r="B110" t="s">
        <v>2632</v>
      </c>
      <c r="C110">
        <v>0.55549999999999999</v>
      </c>
    </row>
    <row r="111" spans="1:3">
      <c r="A111">
        <v>110</v>
      </c>
      <c r="B111" t="s">
        <v>755</v>
      </c>
      <c r="C111">
        <v>0.78549999999999998</v>
      </c>
    </row>
    <row r="112" spans="1:3">
      <c r="A112">
        <v>111</v>
      </c>
      <c r="B112" t="s">
        <v>758</v>
      </c>
      <c r="C112">
        <v>5.7072000000000003</v>
      </c>
    </row>
    <row r="113" spans="1:3">
      <c r="A113">
        <v>112</v>
      </c>
      <c r="B113" t="s">
        <v>759</v>
      </c>
      <c r="C113">
        <v>2.2498</v>
      </c>
    </row>
    <row r="114" spans="1:3">
      <c r="A114">
        <v>113</v>
      </c>
      <c r="B114" t="s">
        <v>774</v>
      </c>
      <c r="C114" t="s">
        <v>5592</v>
      </c>
    </row>
    <row r="115" spans="1:3">
      <c r="A115">
        <v>114</v>
      </c>
      <c r="B115" t="s">
        <v>748</v>
      </c>
      <c r="C115">
        <v>571.64</v>
      </c>
    </row>
    <row r="116" spans="1:3">
      <c r="A116">
        <v>115</v>
      </c>
      <c r="B116" t="s">
        <v>2634</v>
      </c>
      <c r="C116">
        <v>0.30599999999999999</v>
      </c>
    </row>
    <row r="117" spans="1:3">
      <c r="A117">
        <v>116</v>
      </c>
      <c r="B117" t="s">
        <v>762</v>
      </c>
      <c r="C117">
        <v>12.6119</v>
      </c>
    </row>
    <row r="118" spans="1:3">
      <c r="A118">
        <v>117</v>
      </c>
      <c r="B118" t="s">
        <v>770</v>
      </c>
      <c r="C118">
        <v>27.366199999999999</v>
      </c>
    </row>
    <row r="119" spans="1:3">
      <c r="A119">
        <v>118</v>
      </c>
      <c r="B119" t="s">
        <v>769</v>
      </c>
      <c r="C119">
        <v>0.4965</v>
      </c>
    </row>
    <row r="120" spans="1:3">
      <c r="A120">
        <v>119</v>
      </c>
      <c r="B120" t="s">
        <v>760</v>
      </c>
      <c r="C120">
        <v>182</v>
      </c>
    </row>
    <row r="121" spans="1:3">
      <c r="A121">
        <v>120</v>
      </c>
      <c r="B121" t="s">
        <v>765</v>
      </c>
      <c r="C121">
        <v>1.1160000000000001</v>
      </c>
    </row>
    <row r="122" spans="1:3">
      <c r="A122">
        <v>121</v>
      </c>
      <c r="B122" t="s">
        <v>2635</v>
      </c>
      <c r="C122">
        <v>0.88839999999999997</v>
      </c>
    </row>
    <row r="123" spans="1:3">
      <c r="A123">
        <v>122</v>
      </c>
      <c r="B123" t="s">
        <v>773</v>
      </c>
      <c r="C123">
        <v>0.69269999999999998</v>
      </c>
    </row>
    <row r="124" spans="1:3">
      <c r="A124">
        <v>123</v>
      </c>
      <c r="B124" t="s">
        <v>786</v>
      </c>
      <c r="C124">
        <v>14.9039</v>
      </c>
    </row>
    <row r="125" spans="1:3">
      <c r="A125">
        <v>124</v>
      </c>
      <c r="B125" t="s">
        <v>778</v>
      </c>
      <c r="C125" t="s">
        <v>5592</v>
      </c>
    </row>
    <row r="126" spans="1:3">
      <c r="A126">
        <v>125</v>
      </c>
      <c r="B126" t="s">
        <v>767</v>
      </c>
      <c r="C126">
        <v>0.71130000000000004</v>
      </c>
    </row>
    <row r="127" spans="1:3">
      <c r="A127">
        <v>126</v>
      </c>
      <c r="B127" t="s">
        <v>766</v>
      </c>
      <c r="C127">
        <v>1.7884</v>
      </c>
    </row>
    <row r="128" spans="1:3">
      <c r="A128">
        <v>127</v>
      </c>
      <c r="B128" s="21" t="s">
        <v>796</v>
      </c>
      <c r="C128">
        <v>3.3454999999999999</v>
      </c>
    </row>
    <row r="129" spans="1:3">
      <c r="A129">
        <v>128</v>
      </c>
      <c r="B129" t="s">
        <v>2638</v>
      </c>
      <c r="C129">
        <v>2.6046</v>
      </c>
    </row>
    <row r="130" spans="1:3">
      <c r="A130">
        <v>129</v>
      </c>
      <c r="B130" t="s">
        <v>818</v>
      </c>
      <c r="C130">
        <v>120.29</v>
      </c>
    </row>
    <row r="131" spans="1:3">
      <c r="A131">
        <v>130</v>
      </c>
      <c r="B131" t="s">
        <v>746</v>
      </c>
      <c r="C131">
        <v>0.43070000000000003</v>
      </c>
    </row>
    <row r="132" spans="1:3">
      <c r="A132">
        <v>131</v>
      </c>
      <c r="B132" t="s">
        <v>797</v>
      </c>
      <c r="C132">
        <v>0.79779999999999995</v>
      </c>
    </row>
    <row r="133" spans="1:3">
      <c r="A133">
        <v>132</v>
      </c>
      <c r="B133" t="s">
        <v>2637</v>
      </c>
      <c r="C133">
        <v>2.5941000000000001</v>
      </c>
    </row>
    <row r="134" spans="1:3">
      <c r="A134">
        <v>133</v>
      </c>
      <c r="B134" t="s">
        <v>2641</v>
      </c>
      <c r="C134">
        <v>1.1788000000000001</v>
      </c>
    </row>
    <row r="135" spans="1:3">
      <c r="A135">
        <v>134</v>
      </c>
      <c r="B135" t="s">
        <v>793</v>
      </c>
      <c r="C135">
        <v>24.1677</v>
      </c>
    </row>
    <row r="136" spans="1:3">
      <c r="A136">
        <v>135</v>
      </c>
      <c r="B136" t="s">
        <v>43</v>
      </c>
      <c r="C136">
        <v>0.12529999999999999</v>
      </c>
    </row>
    <row r="137" spans="1:3">
      <c r="A137">
        <v>136</v>
      </c>
      <c r="B137" t="s">
        <v>788</v>
      </c>
      <c r="C137">
        <v>8.1799999999999998E-2</v>
      </c>
    </row>
    <row r="138" spans="1:3">
      <c r="A138">
        <v>137</v>
      </c>
      <c r="B138" t="s">
        <v>789</v>
      </c>
      <c r="C138">
        <v>8.7840000000000007</v>
      </c>
    </row>
    <row r="139" spans="1:3">
      <c r="A139">
        <v>138</v>
      </c>
      <c r="B139" t="s">
        <v>800</v>
      </c>
      <c r="C139" t="s">
        <v>5592</v>
      </c>
    </row>
    <row r="140" spans="1:3">
      <c r="A140">
        <v>139</v>
      </c>
      <c r="B140" t="s">
        <v>798</v>
      </c>
      <c r="C140">
        <v>1.258</v>
      </c>
    </row>
    <row r="141" spans="1:3">
      <c r="A141">
        <v>140</v>
      </c>
      <c r="B141" t="s">
        <v>839</v>
      </c>
      <c r="C141">
        <v>7.7999000000000001</v>
      </c>
    </row>
    <row r="142" spans="1:3">
      <c r="A142">
        <v>141</v>
      </c>
      <c r="B142" t="s">
        <v>784</v>
      </c>
      <c r="C142" t="s">
        <v>5592</v>
      </c>
    </row>
    <row r="143" spans="1:3">
      <c r="A143">
        <v>142</v>
      </c>
      <c r="B143" t="s">
        <v>811</v>
      </c>
      <c r="C143" t="s">
        <v>5592</v>
      </c>
    </row>
    <row r="144" spans="1:3">
      <c r="A144">
        <v>143</v>
      </c>
      <c r="B144" t="s">
        <v>816</v>
      </c>
      <c r="C144">
        <v>19.6267</v>
      </c>
    </row>
    <row r="145" spans="1:3">
      <c r="A145">
        <v>144</v>
      </c>
      <c r="B145" t="s">
        <v>2639</v>
      </c>
      <c r="C145">
        <v>10.5381</v>
      </c>
    </row>
    <row r="146" spans="1:3">
      <c r="A146">
        <v>145</v>
      </c>
      <c r="B146" t="s">
        <v>2645</v>
      </c>
      <c r="C146">
        <v>0.7712</v>
      </c>
    </row>
    <row r="147" spans="1:3">
      <c r="A147">
        <v>146</v>
      </c>
      <c r="B147" t="s">
        <v>2642</v>
      </c>
      <c r="C147">
        <v>0.4284</v>
      </c>
    </row>
    <row r="148" spans="1:3">
      <c r="A148">
        <v>147</v>
      </c>
      <c r="B148" t="s">
        <v>821</v>
      </c>
      <c r="C148">
        <v>1.0925</v>
      </c>
    </row>
    <row r="149" spans="1:3">
      <c r="A149">
        <v>148</v>
      </c>
      <c r="B149" t="s">
        <v>2640</v>
      </c>
      <c r="C149" t="s">
        <v>5592</v>
      </c>
    </row>
    <row r="150" spans="1:3">
      <c r="A150">
        <v>149</v>
      </c>
      <c r="B150" t="s">
        <v>782</v>
      </c>
      <c r="C150">
        <v>12.596299999999999</v>
      </c>
    </row>
    <row r="151" spans="1:3">
      <c r="A151">
        <v>150</v>
      </c>
      <c r="B151" t="s">
        <v>812</v>
      </c>
      <c r="C151">
        <v>12.2979</v>
      </c>
    </row>
    <row r="152" spans="1:3">
      <c r="A152">
        <v>151</v>
      </c>
      <c r="B152" t="s">
        <v>804</v>
      </c>
      <c r="C152">
        <v>4.8116000000000003</v>
      </c>
    </row>
    <row r="153" spans="1:3">
      <c r="A153">
        <v>152</v>
      </c>
      <c r="B153" t="s">
        <v>805</v>
      </c>
      <c r="C153" t="s">
        <v>5592</v>
      </c>
    </row>
    <row r="154" spans="1:3">
      <c r="A154">
        <v>153</v>
      </c>
      <c r="B154" t="s">
        <v>822</v>
      </c>
      <c r="C154" t="s">
        <v>5592</v>
      </c>
    </row>
    <row r="155" spans="1:3">
      <c r="A155">
        <v>154</v>
      </c>
      <c r="B155" s="21" t="s">
        <v>2646</v>
      </c>
      <c r="C155">
        <v>7.1763000000000003</v>
      </c>
    </row>
    <row r="156" spans="1:3">
      <c r="A156">
        <v>155</v>
      </c>
      <c r="B156" t="s">
        <v>809</v>
      </c>
      <c r="C156">
        <v>28.9116</v>
      </c>
    </row>
    <row r="157" spans="1:3">
      <c r="A157">
        <v>156</v>
      </c>
      <c r="B157" t="s">
        <v>834</v>
      </c>
      <c r="C157">
        <v>17.532499999999999</v>
      </c>
    </row>
    <row r="158" spans="1:3">
      <c r="A158">
        <v>157</v>
      </c>
      <c r="B158" t="s">
        <v>823</v>
      </c>
      <c r="C158">
        <v>0.39169999999999999</v>
      </c>
    </row>
    <row r="159" spans="1:3">
      <c r="A159">
        <v>158</v>
      </c>
      <c r="B159" t="s">
        <v>829</v>
      </c>
      <c r="C159">
        <v>1.8613999999999999</v>
      </c>
    </row>
    <row r="160" spans="1:3">
      <c r="A160">
        <v>159</v>
      </c>
      <c r="B160" t="s">
        <v>844</v>
      </c>
      <c r="C160">
        <v>81.566699999999997</v>
      </c>
    </row>
    <row r="161" spans="1:3">
      <c r="A161">
        <v>160</v>
      </c>
      <c r="B161" t="s">
        <v>2643</v>
      </c>
      <c r="C161">
        <v>8.4716000000000005</v>
      </c>
    </row>
    <row r="162" spans="1:3">
      <c r="A162">
        <v>161</v>
      </c>
      <c r="B162" t="s">
        <v>846</v>
      </c>
      <c r="C162">
        <v>4.9837999999999996</v>
      </c>
    </row>
    <row r="163" spans="1:3">
      <c r="A163">
        <v>162</v>
      </c>
      <c r="B163" t="s">
        <v>2644</v>
      </c>
      <c r="C163">
        <v>109.68</v>
      </c>
    </row>
    <row r="164" spans="1:3">
      <c r="A164">
        <v>163</v>
      </c>
      <c r="B164" t="s">
        <v>2651</v>
      </c>
      <c r="C164">
        <v>0.84689999999999999</v>
      </c>
    </row>
    <row r="165" spans="1:3">
      <c r="A165">
        <v>164</v>
      </c>
      <c r="B165" t="s">
        <v>848</v>
      </c>
      <c r="C165" t="s">
        <v>5592</v>
      </c>
    </row>
    <row r="166" spans="1:3">
      <c r="A166">
        <v>165</v>
      </c>
      <c r="B166" t="s">
        <v>2647</v>
      </c>
      <c r="C166" t="s">
        <v>5592</v>
      </c>
    </row>
    <row r="167" spans="1:3">
      <c r="A167">
        <v>166</v>
      </c>
      <c r="B167" t="s">
        <v>871</v>
      </c>
      <c r="C167">
        <v>96.8673</v>
      </c>
    </row>
    <row r="168" spans="1:3">
      <c r="A168">
        <v>167</v>
      </c>
      <c r="B168" t="s">
        <v>830</v>
      </c>
      <c r="C168">
        <v>0.12939999999999999</v>
      </c>
    </row>
    <row r="169" spans="1:3">
      <c r="A169">
        <v>168</v>
      </c>
      <c r="B169" t="s">
        <v>843</v>
      </c>
      <c r="C169">
        <v>0.24809999999999999</v>
      </c>
    </row>
    <row r="170" spans="1:3">
      <c r="A170">
        <v>169</v>
      </c>
      <c r="B170" t="s">
        <v>825</v>
      </c>
      <c r="C170">
        <v>1.49E-2</v>
      </c>
    </row>
    <row r="171" spans="1:3">
      <c r="A171">
        <v>170</v>
      </c>
      <c r="B171" t="s">
        <v>2648</v>
      </c>
      <c r="C171">
        <v>0.75439999999999996</v>
      </c>
    </row>
    <row r="172" spans="1:3">
      <c r="A172">
        <v>171</v>
      </c>
      <c r="B172" t="s">
        <v>828</v>
      </c>
      <c r="C172">
        <v>0.72060000000000002</v>
      </c>
    </row>
    <row r="173" spans="1:3">
      <c r="A173">
        <v>172</v>
      </c>
      <c r="B173" t="s">
        <v>841</v>
      </c>
      <c r="C173">
        <v>4.08</v>
      </c>
    </row>
    <row r="174" spans="1:3">
      <c r="A174">
        <v>173</v>
      </c>
      <c r="B174" t="s">
        <v>942</v>
      </c>
      <c r="C174">
        <v>7.0132000000000003</v>
      </c>
    </row>
    <row r="175" spans="1:3">
      <c r="A175">
        <v>174</v>
      </c>
      <c r="B175" t="s">
        <v>855</v>
      </c>
      <c r="C175">
        <v>11.8123</v>
      </c>
    </row>
    <row r="176" spans="1:3">
      <c r="A176">
        <v>175</v>
      </c>
      <c r="B176" t="s">
        <v>339</v>
      </c>
      <c r="C176">
        <v>14.449</v>
      </c>
    </row>
    <row r="177" spans="1:3">
      <c r="A177">
        <v>176</v>
      </c>
      <c r="B177" t="s">
        <v>2649</v>
      </c>
      <c r="C177">
        <v>6.4390000000000001</v>
      </c>
    </row>
    <row r="178" spans="1:3">
      <c r="A178">
        <v>177</v>
      </c>
      <c r="B178" t="s">
        <v>852</v>
      </c>
      <c r="C178">
        <v>2.2103000000000002</v>
      </c>
    </row>
    <row r="179" spans="1:3">
      <c r="A179">
        <v>178</v>
      </c>
      <c r="B179" t="s">
        <v>853</v>
      </c>
      <c r="C179">
        <v>4.2268999999999997</v>
      </c>
    </row>
    <row r="180" spans="1:3">
      <c r="A180">
        <v>179</v>
      </c>
      <c r="B180" t="s">
        <v>866</v>
      </c>
      <c r="C180">
        <v>0.1699</v>
      </c>
    </row>
    <row r="181" spans="1:3">
      <c r="A181">
        <v>180</v>
      </c>
      <c r="B181" t="s">
        <v>860</v>
      </c>
      <c r="C181">
        <v>0.54659999999999997</v>
      </c>
    </row>
    <row r="182" spans="1:3">
      <c r="A182">
        <v>181</v>
      </c>
      <c r="B182" t="s">
        <v>2652</v>
      </c>
      <c r="C182">
        <v>0.45440000000000003</v>
      </c>
    </row>
    <row r="183" spans="1:3">
      <c r="A183">
        <v>182</v>
      </c>
      <c r="B183" t="s">
        <v>863</v>
      </c>
      <c r="C183">
        <v>0.52759999999999996</v>
      </c>
    </row>
    <row r="184" spans="1:3">
      <c r="A184">
        <v>183</v>
      </c>
      <c r="B184" t="s">
        <v>876</v>
      </c>
      <c r="C184">
        <v>3.8147000000000002</v>
      </c>
    </row>
    <row r="185" spans="1:3">
      <c r="A185">
        <v>184</v>
      </c>
      <c r="B185" t="s">
        <v>880</v>
      </c>
      <c r="C185">
        <v>0.69740000000000002</v>
      </c>
    </row>
    <row r="186" spans="1:3">
      <c r="A186">
        <v>185</v>
      </c>
      <c r="B186" t="s">
        <v>881</v>
      </c>
      <c r="C186">
        <v>12.982100000000001</v>
      </c>
    </row>
    <row r="187" spans="1:3">
      <c r="A187">
        <v>186</v>
      </c>
      <c r="B187" t="s">
        <v>2650</v>
      </c>
      <c r="C187">
        <v>1.9738</v>
      </c>
    </row>
    <row r="188" spans="1:3">
      <c r="A188">
        <v>187</v>
      </c>
      <c r="B188" t="s">
        <v>864</v>
      </c>
      <c r="C188">
        <v>2.9495</v>
      </c>
    </row>
    <row r="189" spans="1:3">
      <c r="A189">
        <v>188</v>
      </c>
      <c r="B189" t="s">
        <v>2656</v>
      </c>
      <c r="C189">
        <v>1.2999999999999999E-3</v>
      </c>
    </row>
    <row r="190" spans="1:3">
      <c r="A190">
        <v>189</v>
      </c>
      <c r="B190" t="s">
        <v>878</v>
      </c>
      <c r="C190">
        <v>289.8</v>
      </c>
    </row>
    <row r="191" spans="1:3">
      <c r="A191">
        <v>190</v>
      </c>
      <c r="B191" t="s">
        <v>868</v>
      </c>
      <c r="C191">
        <v>13.6937</v>
      </c>
    </row>
    <row r="192" spans="1:3">
      <c r="A192">
        <v>191</v>
      </c>
      <c r="B192" t="s">
        <v>862</v>
      </c>
      <c r="C192">
        <v>0.97989999999999999</v>
      </c>
    </row>
    <row r="193" spans="1:3">
      <c r="A193">
        <v>192</v>
      </c>
      <c r="B193" t="s">
        <v>873</v>
      </c>
      <c r="C193">
        <v>6.3860000000000001</v>
      </c>
    </row>
    <row r="194" spans="1:3">
      <c r="A194">
        <v>193</v>
      </c>
      <c r="B194" t="s">
        <v>865</v>
      </c>
      <c r="C194">
        <v>0.4798</v>
      </c>
    </row>
    <row r="195" spans="1:3">
      <c r="A195">
        <v>194</v>
      </c>
      <c r="B195" t="s">
        <v>894</v>
      </c>
      <c r="C195">
        <v>0.66930000000000001</v>
      </c>
    </row>
    <row r="196" spans="1:3">
      <c r="A196">
        <v>195</v>
      </c>
      <c r="B196" t="s">
        <v>861</v>
      </c>
      <c r="C196">
        <v>0.95069999999999999</v>
      </c>
    </row>
    <row r="197" spans="1:3">
      <c r="A197">
        <v>196</v>
      </c>
      <c r="B197" t="s">
        <v>886</v>
      </c>
      <c r="C197">
        <v>3.1362000000000001</v>
      </c>
    </row>
    <row r="198" spans="1:3">
      <c r="A198">
        <v>197</v>
      </c>
      <c r="B198" t="s">
        <v>256</v>
      </c>
      <c r="C198">
        <v>1.399</v>
      </c>
    </row>
    <row r="199" spans="1:3">
      <c r="A199">
        <v>198</v>
      </c>
      <c r="B199" t="s">
        <v>888</v>
      </c>
      <c r="C199">
        <v>15.1287</v>
      </c>
    </row>
    <row r="200" spans="1:3">
      <c r="A200">
        <v>199</v>
      </c>
      <c r="B200" t="s">
        <v>905</v>
      </c>
      <c r="C200">
        <v>72.278599999999997</v>
      </c>
    </row>
    <row r="201" spans="1:3">
      <c r="A201">
        <v>200</v>
      </c>
      <c r="B201" t="s">
        <v>2653</v>
      </c>
      <c r="C201">
        <v>8.9103999999999992</v>
      </c>
    </row>
    <row r="202" spans="1:3">
      <c r="A202">
        <v>201</v>
      </c>
      <c r="B202" t="s">
        <v>840</v>
      </c>
      <c r="C202">
        <v>0.13139999999999999</v>
      </c>
    </row>
    <row r="203" spans="1:3">
      <c r="A203">
        <v>202</v>
      </c>
      <c r="B203" t="s">
        <v>897</v>
      </c>
      <c r="C203">
        <v>5.1106999999999996</v>
      </c>
    </row>
    <row r="204" spans="1:3">
      <c r="A204">
        <v>203</v>
      </c>
      <c r="B204" t="s">
        <v>933</v>
      </c>
      <c r="C204">
        <v>112.42</v>
      </c>
    </row>
    <row r="205" spans="1:3">
      <c r="A205">
        <v>204</v>
      </c>
      <c r="B205" t="s">
        <v>885</v>
      </c>
      <c r="C205">
        <v>1.4568000000000001</v>
      </c>
    </row>
    <row r="206" spans="1:3">
      <c r="A206">
        <v>205</v>
      </c>
      <c r="B206" t="s">
        <v>903</v>
      </c>
      <c r="C206">
        <v>1.0509999999999999</v>
      </c>
    </row>
    <row r="207" spans="1:3">
      <c r="A207">
        <v>206</v>
      </c>
      <c r="B207" t="s">
        <v>892</v>
      </c>
      <c r="C207">
        <v>96.310500000000005</v>
      </c>
    </row>
    <row r="208" spans="1:3">
      <c r="A208">
        <v>207</v>
      </c>
      <c r="B208" t="s">
        <v>895</v>
      </c>
      <c r="C208">
        <v>6.2990000000000004</v>
      </c>
    </row>
    <row r="209" spans="1:3">
      <c r="A209">
        <v>208</v>
      </c>
      <c r="B209" t="s">
        <v>969</v>
      </c>
      <c r="C209" t="s">
        <v>5592</v>
      </c>
    </row>
    <row r="210" spans="1:3">
      <c r="A210">
        <v>209</v>
      </c>
      <c r="B210" t="s">
        <v>921</v>
      </c>
      <c r="C210">
        <v>0.61890000000000001</v>
      </c>
    </row>
    <row r="211" spans="1:3">
      <c r="A211">
        <v>210</v>
      </c>
      <c r="B211" t="s">
        <v>2654</v>
      </c>
      <c r="C211" t="s">
        <v>5592</v>
      </c>
    </row>
    <row r="212" spans="1:3">
      <c r="A212">
        <v>211</v>
      </c>
      <c r="B212" t="s">
        <v>912</v>
      </c>
      <c r="C212">
        <v>0.22339999999999999</v>
      </c>
    </row>
    <row r="213" spans="1:3">
      <c r="A213">
        <v>212</v>
      </c>
      <c r="B213" t="s">
        <v>914</v>
      </c>
      <c r="C213">
        <v>1.0261</v>
      </c>
    </row>
    <row r="214" spans="1:3">
      <c r="A214">
        <v>213</v>
      </c>
      <c r="B214" t="s">
        <v>930</v>
      </c>
      <c r="C214" t="s">
        <v>5592</v>
      </c>
    </row>
    <row r="215" spans="1:3">
      <c r="A215">
        <v>214</v>
      </c>
      <c r="B215" t="s">
        <v>916</v>
      </c>
      <c r="C215" t="s">
        <v>5592</v>
      </c>
    </row>
    <row r="216" spans="1:3">
      <c r="A216">
        <v>215</v>
      </c>
      <c r="B216" t="s">
        <v>891</v>
      </c>
      <c r="C216">
        <v>0.1741</v>
      </c>
    </row>
    <row r="217" spans="1:3">
      <c r="A217">
        <v>216</v>
      </c>
      <c r="B217" t="s">
        <v>908</v>
      </c>
      <c r="C217">
        <v>1.2869999999999999</v>
      </c>
    </row>
    <row r="218" spans="1:3">
      <c r="A218">
        <v>217</v>
      </c>
      <c r="B218" t="s">
        <v>918</v>
      </c>
      <c r="C218">
        <v>3.9859</v>
      </c>
    </row>
    <row r="219" spans="1:3">
      <c r="A219">
        <v>218</v>
      </c>
      <c r="B219" t="s">
        <v>924</v>
      </c>
      <c r="C219">
        <v>2.3315000000000001</v>
      </c>
    </row>
    <row r="220" spans="1:3">
      <c r="A220">
        <v>219</v>
      </c>
      <c r="B220" t="s">
        <v>904</v>
      </c>
      <c r="C220">
        <v>0.4607</v>
      </c>
    </row>
    <row r="221" spans="1:3">
      <c r="A221">
        <v>220</v>
      </c>
      <c r="B221" t="s">
        <v>923</v>
      </c>
      <c r="C221" t="s">
        <v>5592</v>
      </c>
    </row>
    <row r="222" spans="1:3">
      <c r="A222">
        <v>221</v>
      </c>
      <c r="B222" t="s">
        <v>949</v>
      </c>
      <c r="C222">
        <v>1.1047</v>
      </c>
    </row>
    <row r="223" spans="1:3">
      <c r="A223">
        <v>222</v>
      </c>
      <c r="B223" t="s">
        <v>929</v>
      </c>
      <c r="C223">
        <v>0.25140000000000001</v>
      </c>
    </row>
    <row r="224" spans="1:3">
      <c r="A224">
        <v>223</v>
      </c>
      <c r="B224" t="s">
        <v>909</v>
      </c>
      <c r="C224">
        <v>9.1113999999999997</v>
      </c>
    </row>
    <row r="225" spans="1:3">
      <c r="A225">
        <v>224</v>
      </c>
      <c r="B225" t="s">
        <v>937</v>
      </c>
      <c r="C225">
        <v>6.8741000000000003</v>
      </c>
    </row>
    <row r="226" spans="1:3">
      <c r="A226">
        <v>225</v>
      </c>
      <c r="B226" t="s">
        <v>926</v>
      </c>
      <c r="C226">
        <v>368.16</v>
      </c>
    </row>
    <row r="227" spans="1:3">
      <c r="A227">
        <v>226</v>
      </c>
      <c r="B227" t="s">
        <v>939</v>
      </c>
      <c r="C227">
        <v>0.83330000000000004</v>
      </c>
    </row>
    <row r="228" spans="1:3">
      <c r="A228">
        <v>227</v>
      </c>
      <c r="B228" t="s">
        <v>922</v>
      </c>
      <c r="C228">
        <v>1.3855999999999999</v>
      </c>
    </row>
    <row r="229" spans="1:3">
      <c r="A229">
        <v>228</v>
      </c>
      <c r="B229" t="s">
        <v>958</v>
      </c>
      <c r="C229">
        <v>12.139200000000001</v>
      </c>
    </row>
    <row r="230" spans="1:3">
      <c r="A230">
        <v>229</v>
      </c>
      <c r="B230" t="s">
        <v>987</v>
      </c>
      <c r="C230">
        <v>0.1217</v>
      </c>
    </row>
    <row r="231" spans="1:3">
      <c r="A231">
        <v>230</v>
      </c>
      <c r="B231" t="s">
        <v>2659</v>
      </c>
      <c r="C231">
        <v>15.342599999999999</v>
      </c>
    </row>
    <row r="232" spans="1:3">
      <c r="A232">
        <v>231</v>
      </c>
      <c r="B232" t="s">
        <v>953</v>
      </c>
      <c r="C232">
        <v>0.43269999999999997</v>
      </c>
    </row>
    <row r="233" spans="1:3">
      <c r="A233">
        <v>232</v>
      </c>
      <c r="B233" t="s">
        <v>1087</v>
      </c>
      <c r="C233" t="s">
        <v>5592</v>
      </c>
    </row>
    <row r="234" spans="1:3">
      <c r="A234">
        <v>233</v>
      </c>
      <c r="B234" t="s">
        <v>915</v>
      </c>
      <c r="C234">
        <v>0.25850000000000001</v>
      </c>
    </row>
    <row r="235" spans="1:3">
      <c r="A235">
        <v>234</v>
      </c>
      <c r="B235" t="s">
        <v>940</v>
      </c>
      <c r="C235">
        <v>25.114000000000001</v>
      </c>
    </row>
    <row r="236" spans="1:3">
      <c r="A236">
        <v>235</v>
      </c>
      <c r="B236" t="s">
        <v>968</v>
      </c>
      <c r="C236">
        <v>1.1880999999999999</v>
      </c>
    </row>
    <row r="237" spans="1:3">
      <c r="A237">
        <v>236</v>
      </c>
      <c r="B237" t="s">
        <v>936</v>
      </c>
      <c r="C237">
        <v>8.5500000000000007E-2</v>
      </c>
    </row>
    <row r="238" spans="1:3">
      <c r="A238">
        <v>237</v>
      </c>
      <c r="B238" t="s">
        <v>2655</v>
      </c>
      <c r="C238" t="s">
        <v>5592</v>
      </c>
    </row>
    <row r="239" spans="1:3">
      <c r="A239">
        <v>238</v>
      </c>
      <c r="B239" t="s">
        <v>2658</v>
      </c>
      <c r="C239" t="s">
        <v>5592</v>
      </c>
    </row>
    <row r="240" spans="1:3">
      <c r="A240">
        <v>239</v>
      </c>
      <c r="B240" t="s">
        <v>948</v>
      </c>
      <c r="C240">
        <v>0.54549999999999998</v>
      </c>
    </row>
    <row r="241" spans="1:3">
      <c r="A241">
        <v>240</v>
      </c>
      <c r="B241" t="s">
        <v>954</v>
      </c>
      <c r="C241">
        <v>13.2141</v>
      </c>
    </row>
    <row r="242" spans="1:3">
      <c r="A242">
        <v>241</v>
      </c>
      <c r="B242" t="s">
        <v>2657</v>
      </c>
      <c r="C242">
        <v>0.12609999999999999</v>
      </c>
    </row>
    <row r="243" spans="1:3">
      <c r="A243">
        <v>242</v>
      </c>
      <c r="B243" t="s">
        <v>2661</v>
      </c>
      <c r="C243">
        <v>2.1389</v>
      </c>
    </row>
    <row r="244" spans="1:3">
      <c r="A244">
        <v>243</v>
      </c>
      <c r="B244" t="s">
        <v>900</v>
      </c>
      <c r="C244" t="s">
        <v>5592</v>
      </c>
    </row>
    <row r="245" spans="1:3">
      <c r="A245">
        <v>244</v>
      </c>
      <c r="B245" t="s">
        <v>965</v>
      </c>
      <c r="C245">
        <v>12.0284</v>
      </c>
    </row>
    <row r="246" spans="1:3">
      <c r="A246">
        <v>245</v>
      </c>
      <c r="B246" t="s">
        <v>951</v>
      </c>
      <c r="C246" t="s">
        <v>5592</v>
      </c>
    </row>
    <row r="247" spans="1:3">
      <c r="A247">
        <v>246</v>
      </c>
      <c r="B247" t="s">
        <v>5596</v>
      </c>
      <c r="C247">
        <v>5.3529999999999998</v>
      </c>
    </row>
    <row r="248" spans="1:3">
      <c r="A248">
        <v>247</v>
      </c>
      <c r="B248" t="s">
        <v>961</v>
      </c>
      <c r="C248" t="s">
        <v>5592</v>
      </c>
    </row>
    <row r="249" spans="1:3">
      <c r="A249">
        <v>248</v>
      </c>
      <c r="B249" t="s">
        <v>957</v>
      </c>
      <c r="C249">
        <v>0.49270000000000003</v>
      </c>
    </row>
    <row r="250" spans="1:3">
      <c r="A250">
        <v>249</v>
      </c>
      <c r="B250" t="s">
        <v>2660</v>
      </c>
      <c r="C250">
        <v>1.2762</v>
      </c>
    </row>
    <row r="251" spans="1:3">
      <c r="A251">
        <v>250</v>
      </c>
      <c r="B251" t="s">
        <v>972</v>
      </c>
      <c r="C251">
        <v>2.1040999999999999</v>
      </c>
    </row>
    <row r="252" spans="1:3">
      <c r="A252">
        <v>251</v>
      </c>
      <c r="B252" t="s">
        <v>977</v>
      </c>
      <c r="C252">
        <v>14.7849</v>
      </c>
    </row>
    <row r="253" spans="1:3">
      <c r="A253">
        <v>252</v>
      </c>
      <c r="B253" t="s">
        <v>944</v>
      </c>
      <c r="C253">
        <v>11.7788</v>
      </c>
    </row>
    <row r="254" spans="1:3">
      <c r="A254">
        <v>253</v>
      </c>
      <c r="B254" t="s">
        <v>1004</v>
      </c>
      <c r="C254">
        <v>1.0683</v>
      </c>
    </row>
    <row r="255" spans="1:3">
      <c r="A255">
        <v>254</v>
      </c>
      <c r="B255" t="s">
        <v>962</v>
      </c>
      <c r="C255">
        <v>1.8439000000000001</v>
      </c>
    </row>
    <row r="256" spans="1:3">
      <c r="A256">
        <v>255</v>
      </c>
      <c r="B256" t="s">
        <v>1041</v>
      </c>
      <c r="C256">
        <v>0.38890000000000002</v>
      </c>
    </row>
    <row r="257" spans="1:3">
      <c r="A257">
        <v>256</v>
      </c>
      <c r="B257" t="s">
        <v>982</v>
      </c>
      <c r="C257">
        <v>1.3996999999999999</v>
      </c>
    </row>
    <row r="258" spans="1:3">
      <c r="A258">
        <v>257</v>
      </c>
      <c r="B258" t="s">
        <v>985</v>
      </c>
      <c r="C258">
        <v>8.4914000000000005</v>
      </c>
    </row>
    <row r="259" spans="1:3">
      <c r="A259">
        <v>258</v>
      </c>
      <c r="B259" t="s">
        <v>991</v>
      </c>
      <c r="C259">
        <v>0.27479999999999999</v>
      </c>
    </row>
    <row r="260" spans="1:3">
      <c r="A260">
        <v>259</v>
      </c>
      <c r="B260" t="s">
        <v>964</v>
      </c>
      <c r="C260">
        <v>0.2888</v>
      </c>
    </row>
    <row r="261" spans="1:3">
      <c r="A261">
        <v>260</v>
      </c>
      <c r="B261" t="s">
        <v>947</v>
      </c>
      <c r="C261">
        <v>1.3591</v>
      </c>
    </row>
    <row r="262" spans="1:3">
      <c r="A262">
        <v>261</v>
      </c>
      <c r="B262" t="s">
        <v>994</v>
      </c>
      <c r="C262" t="s">
        <v>5592</v>
      </c>
    </row>
    <row r="263" spans="1:3">
      <c r="A263">
        <v>262</v>
      </c>
      <c r="B263" t="s">
        <v>989</v>
      </c>
      <c r="C263">
        <v>811.46</v>
      </c>
    </row>
    <row r="264" spans="1:3">
      <c r="A264">
        <v>263</v>
      </c>
      <c r="B264" t="s">
        <v>1176</v>
      </c>
      <c r="C264">
        <v>99.0642</v>
      </c>
    </row>
    <row r="265" spans="1:3">
      <c r="A265">
        <v>264</v>
      </c>
      <c r="B265" t="s">
        <v>975</v>
      </c>
      <c r="C265">
        <v>3.6274000000000002</v>
      </c>
    </row>
    <row r="266" spans="1:3">
      <c r="A266">
        <v>265</v>
      </c>
      <c r="B266" t="s">
        <v>1005</v>
      </c>
      <c r="C266">
        <v>1.5281</v>
      </c>
    </row>
    <row r="267" spans="1:3">
      <c r="A267">
        <v>266</v>
      </c>
      <c r="B267" t="s">
        <v>983</v>
      </c>
      <c r="C267">
        <v>0.13200000000000001</v>
      </c>
    </row>
    <row r="268" spans="1:3">
      <c r="A268">
        <v>267</v>
      </c>
      <c r="B268" t="s">
        <v>2662</v>
      </c>
      <c r="C268" t="s">
        <v>5592</v>
      </c>
    </row>
    <row r="269" spans="1:3">
      <c r="A269">
        <v>268</v>
      </c>
      <c r="B269" t="s">
        <v>1009</v>
      </c>
      <c r="C269">
        <v>9.1164000000000005</v>
      </c>
    </row>
    <row r="270" spans="1:3">
      <c r="A270">
        <v>269</v>
      </c>
      <c r="B270" t="s">
        <v>995</v>
      </c>
      <c r="C270">
        <v>0.51139999999999997</v>
      </c>
    </row>
    <row r="271" spans="1:3">
      <c r="A271">
        <v>270</v>
      </c>
      <c r="B271" t="s">
        <v>2665</v>
      </c>
      <c r="C271">
        <v>4.6875999999999998</v>
      </c>
    </row>
    <row r="272" spans="1:3">
      <c r="A272">
        <v>271</v>
      </c>
      <c r="B272" t="s">
        <v>980</v>
      </c>
      <c r="C272">
        <v>2.9775999999999998</v>
      </c>
    </row>
    <row r="273" spans="1:3">
      <c r="A273">
        <v>272</v>
      </c>
      <c r="B273" t="s">
        <v>999</v>
      </c>
      <c r="C273">
        <v>0.6704</v>
      </c>
    </row>
    <row r="274" spans="1:3">
      <c r="A274">
        <v>273</v>
      </c>
      <c r="B274" t="s">
        <v>1030</v>
      </c>
      <c r="C274" t="s">
        <v>5592</v>
      </c>
    </row>
    <row r="275" spans="1:3">
      <c r="A275">
        <v>274</v>
      </c>
      <c r="B275" t="s">
        <v>1107</v>
      </c>
      <c r="C275">
        <v>0.15859999999999999</v>
      </c>
    </row>
    <row r="276" spans="1:3">
      <c r="A276">
        <v>275</v>
      </c>
      <c r="B276" t="s">
        <v>996</v>
      </c>
      <c r="C276">
        <v>12.267099999999999</v>
      </c>
    </row>
    <row r="277" spans="1:3">
      <c r="A277">
        <v>276</v>
      </c>
      <c r="B277" t="s">
        <v>1033</v>
      </c>
      <c r="C277">
        <v>0.60929999999999995</v>
      </c>
    </row>
    <row r="278" spans="1:3">
      <c r="A278">
        <v>277</v>
      </c>
      <c r="B278" t="s">
        <v>1019</v>
      </c>
      <c r="C278">
        <v>1.3934</v>
      </c>
    </row>
    <row r="279" spans="1:3">
      <c r="A279">
        <v>278</v>
      </c>
      <c r="B279" t="s">
        <v>1128</v>
      </c>
      <c r="C279">
        <v>3.8940999999999999</v>
      </c>
    </row>
    <row r="280" spans="1:3">
      <c r="A280">
        <v>279</v>
      </c>
      <c r="B280" t="s">
        <v>1020</v>
      </c>
      <c r="C280">
        <v>0.63880000000000003</v>
      </c>
    </row>
    <row r="281" spans="1:3">
      <c r="A281">
        <v>280</v>
      </c>
      <c r="B281" t="s">
        <v>2663</v>
      </c>
      <c r="C281" t="s">
        <v>5592</v>
      </c>
    </row>
    <row r="282" spans="1:3">
      <c r="A282">
        <v>281</v>
      </c>
      <c r="B282" t="s">
        <v>993</v>
      </c>
      <c r="C282">
        <v>0.98370000000000002</v>
      </c>
    </row>
    <row r="283" spans="1:3">
      <c r="A283">
        <v>282</v>
      </c>
      <c r="B283" t="s">
        <v>2664</v>
      </c>
      <c r="C283">
        <v>5.4800000000000001E-2</v>
      </c>
    </row>
    <row r="284" spans="1:3">
      <c r="A284">
        <v>283</v>
      </c>
      <c r="B284" t="s">
        <v>1021</v>
      </c>
      <c r="C284">
        <v>7.4291</v>
      </c>
    </row>
    <row r="285" spans="1:3">
      <c r="A285">
        <v>284</v>
      </c>
      <c r="B285" t="s">
        <v>1120</v>
      </c>
      <c r="C285">
        <v>0.54290000000000005</v>
      </c>
    </row>
    <row r="286" spans="1:3">
      <c r="A286">
        <v>285</v>
      </c>
      <c r="B286" t="s">
        <v>1017</v>
      </c>
      <c r="C286">
        <v>1.3177000000000001</v>
      </c>
    </row>
    <row r="287" spans="1:3">
      <c r="A287">
        <v>286</v>
      </c>
      <c r="B287" t="s">
        <v>1012</v>
      </c>
      <c r="C287">
        <v>10.209199999999999</v>
      </c>
    </row>
    <row r="288" spans="1:3">
      <c r="A288">
        <v>287</v>
      </c>
      <c r="B288" t="s">
        <v>1032</v>
      </c>
      <c r="C288">
        <v>0.42020000000000002</v>
      </c>
    </row>
    <row r="289" spans="1:3">
      <c r="A289">
        <v>288</v>
      </c>
      <c r="B289" t="s">
        <v>1036</v>
      </c>
      <c r="C289">
        <v>1.7102999999999999</v>
      </c>
    </row>
    <row r="290" spans="1:3">
      <c r="A290">
        <v>289</v>
      </c>
      <c r="B290" t="s">
        <v>1027</v>
      </c>
      <c r="C290">
        <v>4.3620000000000001</v>
      </c>
    </row>
    <row r="291" spans="1:3">
      <c r="A291">
        <v>290</v>
      </c>
      <c r="B291" t="s">
        <v>1054</v>
      </c>
      <c r="C291">
        <v>3.2507000000000001</v>
      </c>
    </row>
    <row r="292" spans="1:3">
      <c r="A292">
        <v>291</v>
      </c>
      <c r="B292" t="s">
        <v>1024</v>
      </c>
      <c r="C292" t="s">
        <v>5592</v>
      </c>
    </row>
    <row r="293" spans="1:3">
      <c r="A293">
        <v>292</v>
      </c>
      <c r="B293" t="s">
        <v>1000</v>
      </c>
      <c r="C293">
        <v>1.9642999999999999</v>
      </c>
    </row>
    <row r="294" spans="1:3">
      <c r="A294">
        <v>293</v>
      </c>
      <c r="B294" t="s">
        <v>2666</v>
      </c>
      <c r="C294">
        <v>0.1817</v>
      </c>
    </row>
    <row r="295" spans="1:3">
      <c r="A295">
        <v>294</v>
      </c>
      <c r="B295" t="s">
        <v>1015</v>
      </c>
      <c r="C295" t="s">
        <v>5592</v>
      </c>
    </row>
    <row r="296" spans="1:3">
      <c r="A296">
        <v>295</v>
      </c>
      <c r="B296" t="s">
        <v>1043</v>
      </c>
      <c r="C296" t="s">
        <v>5592</v>
      </c>
    </row>
    <row r="297" spans="1:3">
      <c r="A297">
        <v>296</v>
      </c>
      <c r="B297" t="s">
        <v>1052</v>
      </c>
      <c r="C297">
        <v>6.59E-2</v>
      </c>
    </row>
    <row r="298" spans="1:3">
      <c r="A298">
        <v>297</v>
      </c>
      <c r="B298" t="s">
        <v>1039</v>
      </c>
      <c r="C298" t="s">
        <v>5592</v>
      </c>
    </row>
    <row r="299" spans="1:3">
      <c r="A299">
        <v>298</v>
      </c>
      <c r="B299" t="s">
        <v>1018</v>
      </c>
      <c r="C299">
        <v>0.21179999999999999</v>
      </c>
    </row>
    <row r="300" spans="1:3">
      <c r="A300">
        <v>299</v>
      </c>
      <c r="B300" t="s">
        <v>1059</v>
      </c>
      <c r="C300" t="s">
        <v>5592</v>
      </c>
    </row>
    <row r="301" spans="1:3">
      <c r="A301">
        <v>300</v>
      </c>
      <c r="B301" t="s">
        <v>2668</v>
      </c>
      <c r="C301">
        <v>6.1382000000000003</v>
      </c>
    </row>
    <row r="302" spans="1:3">
      <c r="A302">
        <v>301</v>
      </c>
      <c r="B302" t="s">
        <v>1049</v>
      </c>
      <c r="C302">
        <v>5.0000000000000001E-4</v>
      </c>
    </row>
    <row r="303" spans="1:3">
      <c r="A303">
        <v>302</v>
      </c>
      <c r="B303" t="s">
        <v>1047</v>
      </c>
      <c r="C303" t="s">
        <v>5592</v>
      </c>
    </row>
    <row r="304" spans="1:3">
      <c r="A304">
        <v>303</v>
      </c>
      <c r="B304" t="s">
        <v>1084</v>
      </c>
      <c r="C304">
        <v>6.4795999999999996</v>
      </c>
    </row>
    <row r="305" spans="1:3">
      <c r="A305">
        <v>304</v>
      </c>
      <c r="B305" t="s">
        <v>1076</v>
      </c>
      <c r="C305">
        <v>2.0000000000000001E-4</v>
      </c>
    </row>
    <row r="306" spans="1:3">
      <c r="A306">
        <v>305</v>
      </c>
      <c r="B306" t="s">
        <v>2667</v>
      </c>
      <c r="C306">
        <v>0.40179999999999999</v>
      </c>
    </row>
    <row r="307" spans="1:3">
      <c r="A307">
        <v>306</v>
      </c>
      <c r="B307" t="s">
        <v>1034</v>
      </c>
      <c r="C307">
        <v>1.4905999999999999</v>
      </c>
    </row>
    <row r="308" spans="1:3">
      <c r="A308">
        <v>307</v>
      </c>
      <c r="B308" t="s">
        <v>1199</v>
      </c>
      <c r="C308">
        <v>8.9999999999999998E-4</v>
      </c>
    </row>
    <row r="309" spans="1:3">
      <c r="A309">
        <v>308</v>
      </c>
      <c r="B309" t="s">
        <v>2669</v>
      </c>
      <c r="C309">
        <v>5.4936999999999996</v>
      </c>
    </row>
    <row r="310" spans="1:3">
      <c r="A310">
        <v>309</v>
      </c>
      <c r="B310" t="s">
        <v>1081</v>
      </c>
      <c r="C310">
        <v>3.5979000000000001</v>
      </c>
    </row>
    <row r="311" spans="1:3">
      <c r="A311">
        <v>310</v>
      </c>
      <c r="B311" t="s">
        <v>1111</v>
      </c>
      <c r="C311">
        <v>4.8666999999999998</v>
      </c>
    </row>
    <row r="312" spans="1:3">
      <c r="A312">
        <v>311</v>
      </c>
      <c r="B312" t="s">
        <v>1071</v>
      </c>
      <c r="C312">
        <v>39.773200000000003</v>
      </c>
    </row>
    <row r="313" spans="1:3">
      <c r="A313">
        <v>312</v>
      </c>
      <c r="B313" t="s">
        <v>1069</v>
      </c>
      <c r="C313">
        <v>0.03</v>
      </c>
    </row>
    <row r="314" spans="1:3">
      <c r="A314">
        <v>313</v>
      </c>
      <c r="B314" t="s">
        <v>1042</v>
      </c>
      <c r="C314">
        <v>0.28220000000000001</v>
      </c>
    </row>
    <row r="315" spans="1:3">
      <c r="A315">
        <v>314</v>
      </c>
      <c r="B315" t="s">
        <v>1029</v>
      </c>
      <c r="C315">
        <v>0.29399999999999998</v>
      </c>
    </row>
    <row r="316" spans="1:3">
      <c r="A316">
        <v>315</v>
      </c>
      <c r="B316" t="s">
        <v>1088</v>
      </c>
      <c r="C316">
        <v>81.064599999999999</v>
      </c>
    </row>
    <row r="317" spans="1:3">
      <c r="A317">
        <v>316</v>
      </c>
      <c r="B317" t="s">
        <v>1085</v>
      </c>
      <c r="C317" t="s">
        <v>5592</v>
      </c>
    </row>
    <row r="318" spans="1:3">
      <c r="A318">
        <v>317</v>
      </c>
      <c r="B318" t="s">
        <v>1056</v>
      </c>
      <c r="C318">
        <v>5.1402000000000001</v>
      </c>
    </row>
    <row r="319" spans="1:3">
      <c r="A319">
        <v>318</v>
      </c>
      <c r="B319" t="s">
        <v>1090</v>
      </c>
      <c r="C319">
        <v>4.3026</v>
      </c>
    </row>
    <row r="320" spans="1:3">
      <c r="A320">
        <v>319</v>
      </c>
      <c r="B320" t="s">
        <v>1155</v>
      </c>
      <c r="C320">
        <v>28.8568</v>
      </c>
    </row>
    <row r="321" spans="1:3">
      <c r="A321">
        <v>320</v>
      </c>
      <c r="B321" t="s">
        <v>1063</v>
      </c>
      <c r="C321">
        <v>3.2359</v>
      </c>
    </row>
    <row r="322" spans="1:3">
      <c r="A322">
        <v>321</v>
      </c>
      <c r="B322" t="s">
        <v>1078</v>
      </c>
      <c r="C322">
        <v>0.24410000000000001</v>
      </c>
    </row>
    <row r="323" spans="1:3">
      <c r="A323">
        <v>322</v>
      </c>
      <c r="B323" t="s">
        <v>1133</v>
      </c>
      <c r="C323">
        <v>2.2818000000000001</v>
      </c>
    </row>
    <row r="324" spans="1:3">
      <c r="A324">
        <v>323</v>
      </c>
      <c r="B324" t="s">
        <v>1074</v>
      </c>
      <c r="C324">
        <v>1.9697</v>
      </c>
    </row>
    <row r="325" spans="1:3">
      <c r="A325">
        <v>324</v>
      </c>
      <c r="B325" t="s">
        <v>2674</v>
      </c>
      <c r="C325">
        <v>10.4512</v>
      </c>
    </row>
    <row r="326" spans="1:3">
      <c r="A326">
        <v>325</v>
      </c>
      <c r="B326" t="s">
        <v>2670</v>
      </c>
      <c r="C326">
        <v>6.0910000000000002</v>
      </c>
    </row>
    <row r="327" spans="1:3">
      <c r="A327">
        <v>326</v>
      </c>
      <c r="B327" t="s">
        <v>1079</v>
      </c>
      <c r="C327">
        <v>2.4857</v>
      </c>
    </row>
    <row r="328" spans="1:3">
      <c r="A328">
        <v>327</v>
      </c>
      <c r="B328" t="s">
        <v>1103</v>
      </c>
      <c r="C328">
        <v>7.9275000000000002</v>
      </c>
    </row>
    <row r="329" spans="1:3">
      <c r="A329">
        <v>328</v>
      </c>
      <c r="B329" t="s">
        <v>1094</v>
      </c>
      <c r="C329">
        <v>6.1487999999999996</v>
      </c>
    </row>
    <row r="330" spans="1:3">
      <c r="A330">
        <v>329</v>
      </c>
      <c r="B330" t="s">
        <v>1124</v>
      </c>
      <c r="C330">
        <v>0.77480000000000004</v>
      </c>
    </row>
    <row r="331" spans="1:3">
      <c r="A331">
        <v>330</v>
      </c>
      <c r="B331" t="s">
        <v>5597</v>
      </c>
      <c r="C331">
        <v>0.48370000000000002</v>
      </c>
    </row>
    <row r="332" spans="1:3">
      <c r="A332">
        <v>331</v>
      </c>
      <c r="B332" t="s">
        <v>1061</v>
      </c>
      <c r="C332">
        <v>28.978999999999999</v>
      </c>
    </row>
    <row r="333" spans="1:3">
      <c r="A333">
        <v>332</v>
      </c>
      <c r="B333" t="s">
        <v>2671</v>
      </c>
      <c r="C333">
        <v>0.1128</v>
      </c>
    </row>
    <row r="334" spans="1:3">
      <c r="A334">
        <v>333</v>
      </c>
      <c r="B334" t="s">
        <v>1092</v>
      </c>
      <c r="C334">
        <v>1.2228000000000001</v>
      </c>
    </row>
    <row r="335" spans="1:3">
      <c r="A335">
        <v>334</v>
      </c>
      <c r="B335" t="s">
        <v>2672</v>
      </c>
      <c r="C335">
        <v>0.41639999999999999</v>
      </c>
    </row>
    <row r="336" spans="1:3">
      <c r="A336">
        <v>335</v>
      </c>
      <c r="B336" t="s">
        <v>1135</v>
      </c>
      <c r="C336">
        <v>24.484500000000001</v>
      </c>
    </row>
    <row r="337" spans="1:3">
      <c r="A337">
        <v>336</v>
      </c>
      <c r="B337" t="s">
        <v>1105</v>
      </c>
      <c r="C337">
        <v>4.1361999999999997</v>
      </c>
    </row>
    <row r="338" spans="1:3">
      <c r="A338">
        <v>337</v>
      </c>
      <c r="B338" t="s">
        <v>1108</v>
      </c>
      <c r="C338">
        <v>17.8127</v>
      </c>
    </row>
    <row r="339" spans="1:3">
      <c r="A339">
        <v>338</v>
      </c>
      <c r="B339" t="s">
        <v>1113</v>
      </c>
      <c r="C339">
        <v>2.1924999999999999</v>
      </c>
    </row>
    <row r="340" spans="1:3">
      <c r="A340">
        <v>339</v>
      </c>
      <c r="B340" t="s">
        <v>1141</v>
      </c>
      <c r="C340">
        <v>6.6085000000000003</v>
      </c>
    </row>
    <row r="341" spans="1:3">
      <c r="A341">
        <v>340</v>
      </c>
      <c r="B341" t="s">
        <v>1117</v>
      </c>
      <c r="C341">
        <v>11.529299999999999</v>
      </c>
    </row>
    <row r="342" spans="1:3">
      <c r="A342">
        <v>341</v>
      </c>
      <c r="B342" t="s">
        <v>1116</v>
      </c>
      <c r="C342">
        <v>0.62609999999999999</v>
      </c>
    </row>
    <row r="343" spans="1:3">
      <c r="A343">
        <v>342</v>
      </c>
      <c r="B343" t="s">
        <v>1161</v>
      </c>
      <c r="C343">
        <v>52.396000000000001</v>
      </c>
    </row>
    <row r="344" spans="1:3">
      <c r="A344">
        <v>343</v>
      </c>
      <c r="B344" t="s">
        <v>1143</v>
      </c>
      <c r="C344">
        <v>2.8098999999999998</v>
      </c>
    </row>
    <row r="345" spans="1:3">
      <c r="A345">
        <v>344</v>
      </c>
      <c r="B345" t="s">
        <v>1201</v>
      </c>
      <c r="C345">
        <v>0.14979999999999999</v>
      </c>
    </row>
    <row r="346" spans="1:3">
      <c r="A346">
        <v>345</v>
      </c>
      <c r="B346" t="s">
        <v>1137</v>
      </c>
      <c r="C346" t="s">
        <v>5592</v>
      </c>
    </row>
    <row r="347" spans="1:3">
      <c r="A347">
        <v>346</v>
      </c>
      <c r="B347" t="s">
        <v>1146</v>
      </c>
      <c r="C347">
        <v>0.36870000000000003</v>
      </c>
    </row>
    <row r="348" spans="1:3">
      <c r="A348">
        <v>347</v>
      </c>
      <c r="B348" t="s">
        <v>1098</v>
      </c>
      <c r="C348">
        <v>2.7953999999999999</v>
      </c>
    </row>
    <row r="349" spans="1:3">
      <c r="A349">
        <v>348</v>
      </c>
      <c r="B349" t="s">
        <v>2673</v>
      </c>
      <c r="C349">
        <v>2.1631999999999998</v>
      </c>
    </row>
    <row r="350" spans="1:3">
      <c r="A350">
        <v>349</v>
      </c>
      <c r="B350" t="s">
        <v>1131</v>
      </c>
      <c r="C350">
        <v>8.3404000000000007</v>
      </c>
    </row>
    <row r="351" spans="1:3">
      <c r="A351">
        <v>350</v>
      </c>
      <c r="B351" t="s">
        <v>1158</v>
      </c>
      <c r="C351">
        <v>0.3977</v>
      </c>
    </row>
    <row r="352" spans="1:3">
      <c r="A352">
        <v>351</v>
      </c>
      <c r="B352" t="s">
        <v>1152</v>
      </c>
      <c r="C352">
        <v>1.0739000000000001</v>
      </c>
    </row>
    <row r="353" spans="1:3">
      <c r="A353">
        <v>352</v>
      </c>
      <c r="B353" t="s">
        <v>1126</v>
      </c>
      <c r="C353">
        <v>9.1000000000000004E-3</v>
      </c>
    </row>
    <row r="354" spans="1:3">
      <c r="A354">
        <v>353</v>
      </c>
      <c r="B354" t="s">
        <v>1100</v>
      </c>
      <c r="C354">
        <v>3.1932</v>
      </c>
    </row>
    <row r="355" spans="1:3">
      <c r="A355">
        <v>354</v>
      </c>
      <c r="B355" t="s">
        <v>1139</v>
      </c>
      <c r="C355" t="s">
        <v>5592</v>
      </c>
    </row>
    <row r="356" spans="1:3">
      <c r="A356">
        <v>355</v>
      </c>
      <c r="B356" t="s">
        <v>850</v>
      </c>
      <c r="C356">
        <v>1.0826</v>
      </c>
    </row>
    <row r="357" spans="1:3">
      <c r="A357">
        <v>356</v>
      </c>
      <c r="B357" t="s">
        <v>1149</v>
      </c>
      <c r="C357">
        <v>4.0538999999999996</v>
      </c>
    </row>
    <row r="358" spans="1:3">
      <c r="A358">
        <v>357</v>
      </c>
      <c r="B358" t="s">
        <v>1174</v>
      </c>
      <c r="C358">
        <v>10.977499999999999</v>
      </c>
    </row>
    <row r="359" spans="1:3">
      <c r="A359">
        <v>358</v>
      </c>
      <c r="B359" t="s">
        <v>1145</v>
      </c>
      <c r="C359">
        <v>4.87E-2</v>
      </c>
    </row>
    <row r="360" spans="1:3">
      <c r="A360">
        <v>359</v>
      </c>
      <c r="B360" t="s">
        <v>1163</v>
      </c>
      <c r="C360">
        <v>1.1477999999999999</v>
      </c>
    </row>
    <row r="361" spans="1:3">
      <c r="A361">
        <v>360</v>
      </c>
      <c r="B361" t="s">
        <v>1058</v>
      </c>
      <c r="C361">
        <v>0.1366</v>
      </c>
    </row>
    <row r="362" spans="1:3">
      <c r="A362">
        <v>361</v>
      </c>
      <c r="B362" t="s">
        <v>1121</v>
      </c>
      <c r="C362">
        <v>131.9</v>
      </c>
    </row>
    <row r="363" spans="1:3">
      <c r="A363">
        <v>362</v>
      </c>
      <c r="B363" t="s">
        <v>1248</v>
      </c>
      <c r="C363">
        <v>2.3900000000000001E-2</v>
      </c>
    </row>
    <row r="364" spans="1:3">
      <c r="A364">
        <v>363</v>
      </c>
      <c r="B364" t="s">
        <v>1171</v>
      </c>
      <c r="C364">
        <v>24.2882</v>
      </c>
    </row>
    <row r="365" spans="1:3">
      <c r="A365">
        <v>364</v>
      </c>
      <c r="B365" t="s">
        <v>1182</v>
      </c>
      <c r="C365">
        <v>2.5165999999999999</v>
      </c>
    </row>
    <row r="366" spans="1:3">
      <c r="A366">
        <v>365</v>
      </c>
      <c r="B366" t="s">
        <v>1185</v>
      </c>
      <c r="C366">
        <v>0.97330000000000005</v>
      </c>
    </row>
    <row r="367" spans="1:3">
      <c r="A367">
        <v>366</v>
      </c>
      <c r="B367" t="s">
        <v>1193</v>
      </c>
      <c r="C367">
        <v>1.7158</v>
      </c>
    </row>
    <row r="368" spans="1:3">
      <c r="A368">
        <v>367</v>
      </c>
      <c r="B368" t="s">
        <v>1196</v>
      </c>
      <c r="C368">
        <v>8.9700000000000002E-2</v>
      </c>
    </row>
    <row r="369" spans="1:3">
      <c r="A369">
        <v>368</v>
      </c>
      <c r="B369" t="s">
        <v>2675</v>
      </c>
      <c r="C369">
        <v>8.4787999999999997</v>
      </c>
    </row>
    <row r="370" spans="1:3">
      <c r="A370">
        <v>369</v>
      </c>
      <c r="B370" t="s">
        <v>1181</v>
      </c>
      <c r="C370">
        <v>0.56230000000000002</v>
      </c>
    </row>
    <row r="371" spans="1:3">
      <c r="A371">
        <v>370</v>
      </c>
      <c r="B371" t="s">
        <v>1222</v>
      </c>
      <c r="C371">
        <v>7.2728000000000002</v>
      </c>
    </row>
    <row r="372" spans="1:3">
      <c r="A372">
        <v>371</v>
      </c>
      <c r="B372" t="s">
        <v>1202</v>
      </c>
      <c r="C372">
        <v>0.53969999999999996</v>
      </c>
    </row>
    <row r="373" spans="1:3">
      <c r="A373">
        <v>372</v>
      </c>
      <c r="B373" t="s">
        <v>1066</v>
      </c>
      <c r="C373">
        <v>5.7655000000000003</v>
      </c>
    </row>
    <row r="374" spans="1:3">
      <c r="A374">
        <v>373</v>
      </c>
      <c r="B374" t="s">
        <v>2677</v>
      </c>
      <c r="C374">
        <v>4.9291</v>
      </c>
    </row>
    <row r="375" spans="1:3">
      <c r="A375">
        <v>374</v>
      </c>
      <c r="B375" t="s">
        <v>1169</v>
      </c>
      <c r="C375">
        <v>17.4133</v>
      </c>
    </row>
    <row r="376" spans="1:3">
      <c r="A376">
        <v>375</v>
      </c>
      <c r="B376" t="s">
        <v>1147</v>
      </c>
      <c r="C376">
        <v>1.0611999999999999</v>
      </c>
    </row>
    <row r="377" spans="1:3">
      <c r="A377">
        <v>376</v>
      </c>
      <c r="B377" t="s">
        <v>1168</v>
      </c>
      <c r="C377">
        <v>0.60219999999999996</v>
      </c>
    </row>
    <row r="378" spans="1:3">
      <c r="A378">
        <v>377</v>
      </c>
      <c r="B378" t="s">
        <v>1179</v>
      </c>
      <c r="C378">
        <v>0.88470000000000004</v>
      </c>
    </row>
    <row r="379" spans="1:3">
      <c r="A379">
        <v>378</v>
      </c>
      <c r="B379" t="s">
        <v>1187</v>
      </c>
      <c r="C379">
        <v>0.16059999999999999</v>
      </c>
    </row>
    <row r="380" spans="1:3">
      <c r="A380">
        <v>379</v>
      </c>
      <c r="B380" t="s">
        <v>1253</v>
      </c>
      <c r="C380" t="s">
        <v>5592</v>
      </c>
    </row>
    <row r="381" spans="1:3">
      <c r="A381">
        <v>380</v>
      </c>
      <c r="B381" t="s">
        <v>1190</v>
      </c>
      <c r="C381">
        <v>0.1077</v>
      </c>
    </row>
    <row r="382" spans="1:3">
      <c r="A382">
        <v>381</v>
      </c>
      <c r="B382" t="s">
        <v>1197</v>
      </c>
      <c r="C382">
        <v>0.92759999999999998</v>
      </c>
    </row>
    <row r="383" spans="1:3">
      <c r="A383">
        <v>382</v>
      </c>
      <c r="B383" t="s">
        <v>1217</v>
      </c>
      <c r="C383">
        <v>2.3380000000000001</v>
      </c>
    </row>
    <row r="384" spans="1:3">
      <c r="A384">
        <v>383</v>
      </c>
      <c r="B384" t="s">
        <v>1238</v>
      </c>
      <c r="C384">
        <v>1.4676</v>
      </c>
    </row>
    <row r="385" spans="1:3">
      <c r="A385">
        <v>384</v>
      </c>
      <c r="B385" t="s">
        <v>1208</v>
      </c>
      <c r="C385">
        <v>49.881399999999999</v>
      </c>
    </row>
    <row r="386" spans="1:3">
      <c r="A386">
        <v>385</v>
      </c>
      <c r="B386" t="s">
        <v>2676</v>
      </c>
      <c r="C386">
        <v>0.3619</v>
      </c>
    </row>
    <row r="387" spans="1:3">
      <c r="A387">
        <v>386</v>
      </c>
      <c r="B387" t="s">
        <v>1165</v>
      </c>
      <c r="C387" t="s">
        <v>5592</v>
      </c>
    </row>
    <row r="388" spans="1:3">
      <c r="A388">
        <v>387</v>
      </c>
      <c r="B388" t="s">
        <v>1213</v>
      </c>
      <c r="C388">
        <v>69.080200000000005</v>
      </c>
    </row>
    <row r="389" spans="1:3">
      <c r="A389">
        <v>388</v>
      </c>
      <c r="B389" t="s">
        <v>1219</v>
      </c>
      <c r="C389">
        <v>0.49559999999999998</v>
      </c>
    </row>
    <row r="390" spans="1:3">
      <c r="A390">
        <v>389</v>
      </c>
      <c r="B390" t="s">
        <v>1232</v>
      </c>
      <c r="C390">
        <v>82.378399999999999</v>
      </c>
    </row>
    <row r="391" spans="1:3">
      <c r="A391">
        <v>390</v>
      </c>
      <c r="B391" t="s">
        <v>1204</v>
      </c>
      <c r="C391">
        <v>1.5183</v>
      </c>
    </row>
    <row r="392" spans="1:3">
      <c r="A392">
        <v>391</v>
      </c>
      <c r="B392" t="s">
        <v>1188</v>
      </c>
      <c r="C392">
        <v>2.7000000000000001E-3</v>
      </c>
    </row>
    <row r="393" spans="1:3">
      <c r="A393">
        <v>392</v>
      </c>
      <c r="B393" t="s">
        <v>1230</v>
      </c>
      <c r="C393">
        <v>38.0944</v>
      </c>
    </row>
    <row r="394" spans="1:3">
      <c r="A394">
        <v>393</v>
      </c>
      <c r="B394" t="s">
        <v>1340</v>
      </c>
      <c r="C394">
        <v>2.5999999999999999E-3</v>
      </c>
    </row>
    <row r="395" spans="1:3">
      <c r="A395">
        <v>394</v>
      </c>
      <c r="B395" t="s">
        <v>1240</v>
      </c>
      <c r="C395">
        <v>9.5282999999999998</v>
      </c>
    </row>
    <row r="396" spans="1:3">
      <c r="A396">
        <v>395</v>
      </c>
      <c r="B396" t="s">
        <v>1203</v>
      </c>
      <c r="C396">
        <v>0.14829999999999999</v>
      </c>
    </row>
    <row r="397" spans="1:3">
      <c r="A397">
        <v>396</v>
      </c>
      <c r="B397" t="s">
        <v>1206</v>
      </c>
      <c r="C397" t="s">
        <v>5592</v>
      </c>
    </row>
    <row r="398" spans="1:3">
      <c r="A398">
        <v>397</v>
      </c>
      <c r="B398" t="s">
        <v>1278</v>
      </c>
      <c r="C398" t="s">
        <v>5592</v>
      </c>
    </row>
    <row r="399" spans="1:3">
      <c r="A399">
        <v>398</v>
      </c>
      <c r="B399" t="s">
        <v>1210</v>
      </c>
      <c r="C399">
        <v>2.9999999999999997E-4</v>
      </c>
    </row>
    <row r="400" spans="1:3">
      <c r="A400">
        <v>399</v>
      </c>
      <c r="B400" t="s">
        <v>1246</v>
      </c>
      <c r="C400">
        <v>0.66910000000000003</v>
      </c>
    </row>
    <row r="401" spans="1:3">
      <c r="A401">
        <v>400</v>
      </c>
      <c r="B401" t="s">
        <v>1192</v>
      </c>
      <c r="C401">
        <v>0.31609999999999999</v>
      </c>
    </row>
    <row r="402" spans="1:3">
      <c r="A402">
        <v>401</v>
      </c>
      <c r="B402" t="s">
        <v>1288</v>
      </c>
      <c r="C402">
        <v>0.28120000000000001</v>
      </c>
    </row>
    <row r="403" spans="1:3">
      <c r="A403">
        <v>402</v>
      </c>
      <c r="B403" t="s">
        <v>1191</v>
      </c>
      <c r="C403">
        <v>2.2000000000000001E-3</v>
      </c>
    </row>
    <row r="404" spans="1:3">
      <c r="A404">
        <v>403</v>
      </c>
      <c r="B404" t="s">
        <v>1273</v>
      </c>
      <c r="C404">
        <v>1.3170999999999999</v>
      </c>
    </row>
    <row r="405" spans="1:3">
      <c r="A405">
        <v>404</v>
      </c>
      <c r="B405" t="s">
        <v>1220</v>
      </c>
      <c r="C405">
        <v>2.6031</v>
      </c>
    </row>
    <row r="406" spans="1:3">
      <c r="A406">
        <v>405</v>
      </c>
      <c r="B406" t="s">
        <v>1262</v>
      </c>
      <c r="C406">
        <v>11.7059</v>
      </c>
    </row>
    <row r="407" spans="1:3">
      <c r="A407">
        <v>406</v>
      </c>
      <c r="B407" t="s">
        <v>1266</v>
      </c>
      <c r="C407">
        <v>6.2314999999999996</v>
      </c>
    </row>
    <row r="408" spans="1:3">
      <c r="A408">
        <v>407</v>
      </c>
      <c r="B408" t="s">
        <v>1257</v>
      </c>
      <c r="C408">
        <v>7.3864999999999998</v>
      </c>
    </row>
    <row r="409" spans="1:3">
      <c r="A409">
        <v>408</v>
      </c>
      <c r="B409" t="s">
        <v>1242</v>
      </c>
      <c r="C409">
        <v>1.0128999999999999</v>
      </c>
    </row>
    <row r="410" spans="1:3">
      <c r="A410">
        <v>409</v>
      </c>
      <c r="B410" t="s">
        <v>1234</v>
      </c>
      <c r="C410">
        <v>5.5937000000000001</v>
      </c>
    </row>
    <row r="411" spans="1:3">
      <c r="A411">
        <v>410</v>
      </c>
      <c r="B411" t="s">
        <v>806</v>
      </c>
      <c r="C411">
        <v>10.769299999999999</v>
      </c>
    </row>
    <row r="412" spans="1:3">
      <c r="A412">
        <v>411</v>
      </c>
      <c r="B412" t="s">
        <v>1237</v>
      </c>
      <c r="C412">
        <v>0.42559999999999998</v>
      </c>
    </row>
    <row r="413" spans="1:3">
      <c r="A413">
        <v>412</v>
      </c>
      <c r="B413" t="s">
        <v>1250</v>
      </c>
      <c r="C413">
        <v>25.479500000000002</v>
      </c>
    </row>
    <row r="414" spans="1:3">
      <c r="A414">
        <v>413</v>
      </c>
      <c r="B414" t="s">
        <v>1255</v>
      </c>
      <c r="C414">
        <v>2.1000000000000001E-2</v>
      </c>
    </row>
    <row r="415" spans="1:3">
      <c r="A415">
        <v>414</v>
      </c>
      <c r="B415" t="s">
        <v>1298</v>
      </c>
      <c r="C415">
        <v>5.2610000000000001</v>
      </c>
    </row>
    <row r="416" spans="1:3">
      <c r="A416">
        <v>415</v>
      </c>
      <c r="B416" t="s">
        <v>336</v>
      </c>
      <c r="C416">
        <v>4.4000000000000003E-3</v>
      </c>
    </row>
    <row r="417" spans="1:3">
      <c r="A417">
        <v>416</v>
      </c>
      <c r="B417" t="s">
        <v>1292</v>
      </c>
      <c r="C417" t="s">
        <v>5592</v>
      </c>
    </row>
    <row r="418" spans="1:3">
      <c r="A418">
        <v>417</v>
      </c>
      <c r="B418" t="s">
        <v>1159</v>
      </c>
      <c r="C418">
        <v>0.57150000000000001</v>
      </c>
    </row>
    <row r="419" spans="1:3">
      <c r="A419">
        <v>418</v>
      </c>
      <c r="B419" t="s">
        <v>1271</v>
      </c>
      <c r="C419">
        <v>16.471599999999999</v>
      </c>
    </row>
    <row r="420" spans="1:3">
      <c r="A420">
        <v>419</v>
      </c>
      <c r="B420" t="s">
        <v>1259</v>
      </c>
      <c r="C420">
        <v>2.6086</v>
      </c>
    </row>
    <row r="421" spans="1:3">
      <c r="A421">
        <v>420</v>
      </c>
      <c r="B421" t="s">
        <v>1268</v>
      </c>
      <c r="C421">
        <v>2.1838000000000002</v>
      </c>
    </row>
    <row r="422" spans="1:3">
      <c r="A422">
        <v>421</v>
      </c>
      <c r="B422" t="s">
        <v>2678</v>
      </c>
      <c r="C422">
        <v>5.0762</v>
      </c>
    </row>
    <row r="423" spans="1:3">
      <c r="A423">
        <v>422</v>
      </c>
      <c r="B423" t="s">
        <v>1227</v>
      </c>
      <c r="C423">
        <v>3.7014</v>
      </c>
    </row>
    <row r="424" spans="1:3">
      <c r="A424">
        <v>423</v>
      </c>
      <c r="B424" t="s">
        <v>1305</v>
      </c>
      <c r="C424">
        <v>0.39369999999999999</v>
      </c>
    </row>
    <row r="425" spans="1:3">
      <c r="A425">
        <v>424</v>
      </c>
      <c r="B425" t="s">
        <v>1215</v>
      </c>
      <c r="C425">
        <v>2.4883999999999999</v>
      </c>
    </row>
    <row r="426" spans="1:3">
      <c r="A426">
        <v>425</v>
      </c>
      <c r="B426" t="s">
        <v>1289</v>
      </c>
      <c r="C426">
        <v>1.3089</v>
      </c>
    </row>
    <row r="427" spans="1:3">
      <c r="A427">
        <v>426</v>
      </c>
      <c r="B427" t="s">
        <v>1282</v>
      </c>
      <c r="C427">
        <v>2.0091000000000001</v>
      </c>
    </row>
    <row r="428" spans="1:3">
      <c r="A428">
        <v>427</v>
      </c>
      <c r="B428" t="s">
        <v>2681</v>
      </c>
      <c r="C428">
        <v>4.7600000000000003E-2</v>
      </c>
    </row>
    <row r="429" spans="1:3">
      <c r="A429">
        <v>428</v>
      </c>
      <c r="B429" t="s">
        <v>1311</v>
      </c>
      <c r="C429">
        <v>7.2625999999999999</v>
      </c>
    </row>
    <row r="430" spans="1:3">
      <c r="A430">
        <v>429</v>
      </c>
      <c r="B430" t="s">
        <v>1285</v>
      </c>
      <c r="C430">
        <v>36.745600000000003</v>
      </c>
    </row>
    <row r="431" spans="1:3">
      <c r="A431">
        <v>430</v>
      </c>
      <c r="B431" t="s">
        <v>2679</v>
      </c>
      <c r="C431">
        <v>0.442</v>
      </c>
    </row>
    <row r="432" spans="1:3">
      <c r="A432">
        <v>431</v>
      </c>
      <c r="B432" t="s">
        <v>2686</v>
      </c>
      <c r="C432">
        <v>16.378499999999999</v>
      </c>
    </row>
    <row r="433" spans="1:3">
      <c r="A433">
        <v>432</v>
      </c>
      <c r="B433" t="s">
        <v>1296</v>
      </c>
      <c r="C433">
        <v>5.0000000000000001E-4</v>
      </c>
    </row>
    <row r="434" spans="1:3">
      <c r="A434">
        <v>433</v>
      </c>
      <c r="B434" t="s">
        <v>1304</v>
      </c>
      <c r="C434">
        <v>0.1724</v>
      </c>
    </row>
    <row r="435" spans="1:3">
      <c r="A435">
        <v>434</v>
      </c>
      <c r="B435" t="s">
        <v>1301</v>
      </c>
      <c r="C435">
        <v>0.98939999999999995</v>
      </c>
    </row>
    <row r="436" spans="1:3">
      <c r="A436">
        <v>435</v>
      </c>
      <c r="B436" t="s">
        <v>1249</v>
      </c>
      <c r="C436">
        <v>4.2700000000000002E-2</v>
      </c>
    </row>
    <row r="437" spans="1:3">
      <c r="A437">
        <v>436</v>
      </c>
      <c r="B437" t="s">
        <v>1314</v>
      </c>
      <c r="C437">
        <v>1.1489</v>
      </c>
    </row>
    <row r="438" spans="1:3">
      <c r="A438">
        <v>437</v>
      </c>
      <c r="B438" t="s">
        <v>1276</v>
      </c>
      <c r="C438">
        <v>0.2324</v>
      </c>
    </row>
    <row r="439" spans="1:3">
      <c r="A439">
        <v>438</v>
      </c>
      <c r="B439" t="s">
        <v>1306</v>
      </c>
      <c r="C439">
        <v>2.7884000000000002</v>
      </c>
    </row>
    <row r="440" spans="1:3">
      <c r="A440">
        <v>439</v>
      </c>
      <c r="B440" t="s">
        <v>1349</v>
      </c>
      <c r="C440">
        <v>21.496600000000001</v>
      </c>
    </row>
    <row r="441" spans="1:3">
      <c r="A441">
        <v>440</v>
      </c>
      <c r="B441" t="s">
        <v>1332</v>
      </c>
      <c r="C441">
        <v>6.9531999999999998</v>
      </c>
    </row>
    <row r="442" spans="1:3">
      <c r="A442">
        <v>441</v>
      </c>
      <c r="B442" t="s">
        <v>1322</v>
      </c>
      <c r="C442">
        <v>2.863</v>
      </c>
    </row>
    <row r="443" spans="1:3">
      <c r="A443">
        <v>442</v>
      </c>
      <c r="B443" t="s">
        <v>1558</v>
      </c>
      <c r="C443">
        <v>3.3E-3</v>
      </c>
    </row>
    <row r="444" spans="1:3">
      <c r="A444">
        <v>443</v>
      </c>
      <c r="B444" t="s">
        <v>1279</v>
      </c>
      <c r="C444">
        <v>2.6700000000000002E-2</v>
      </c>
    </row>
    <row r="445" spans="1:3">
      <c r="A445">
        <v>444</v>
      </c>
      <c r="B445" t="s">
        <v>2680</v>
      </c>
      <c r="C445">
        <v>1.1337999999999999</v>
      </c>
    </row>
    <row r="446" spans="1:3">
      <c r="A446">
        <v>445</v>
      </c>
      <c r="B446" t="s">
        <v>1320</v>
      </c>
      <c r="C446">
        <v>0.58799999999999997</v>
      </c>
    </row>
    <row r="447" spans="1:3">
      <c r="A447">
        <v>446</v>
      </c>
      <c r="B447" t="s">
        <v>1316</v>
      </c>
      <c r="C447">
        <v>5.1200000000000002E-2</v>
      </c>
    </row>
    <row r="448" spans="1:3">
      <c r="A448">
        <v>447</v>
      </c>
      <c r="B448" t="s">
        <v>1404</v>
      </c>
      <c r="C448">
        <v>4.0380000000000003</v>
      </c>
    </row>
    <row r="449" spans="1:3">
      <c r="A449">
        <v>448</v>
      </c>
      <c r="B449" t="s">
        <v>2683</v>
      </c>
      <c r="C449">
        <v>6.3897000000000004</v>
      </c>
    </row>
    <row r="450" spans="1:3">
      <c r="A450">
        <v>449</v>
      </c>
      <c r="B450" t="s">
        <v>1310</v>
      </c>
      <c r="C450">
        <v>5.6800000000000003E-2</v>
      </c>
    </row>
    <row r="451" spans="1:3">
      <c r="A451">
        <v>450</v>
      </c>
      <c r="B451" t="s">
        <v>1319</v>
      </c>
      <c r="C451">
        <v>0.2112</v>
      </c>
    </row>
    <row r="452" spans="1:3">
      <c r="A452">
        <v>451</v>
      </c>
      <c r="B452" t="s">
        <v>1308</v>
      </c>
      <c r="C452">
        <v>11.708399999999999</v>
      </c>
    </row>
    <row r="453" spans="1:3">
      <c r="A453">
        <v>452</v>
      </c>
      <c r="B453" t="s">
        <v>1326</v>
      </c>
      <c r="C453">
        <v>5.5918999999999999</v>
      </c>
    </row>
    <row r="454" spans="1:3">
      <c r="A454">
        <v>453</v>
      </c>
      <c r="B454" t="s">
        <v>2687</v>
      </c>
      <c r="C454">
        <v>2.7706</v>
      </c>
    </row>
    <row r="455" spans="1:3">
      <c r="A455">
        <v>454</v>
      </c>
      <c r="B455" t="s">
        <v>1327</v>
      </c>
      <c r="C455">
        <v>2.0647000000000002</v>
      </c>
    </row>
    <row r="456" spans="1:3">
      <c r="A456">
        <v>455</v>
      </c>
      <c r="B456" t="s">
        <v>1354</v>
      </c>
      <c r="C456">
        <v>54.2547</v>
      </c>
    </row>
    <row r="457" spans="1:3">
      <c r="A457">
        <v>456</v>
      </c>
      <c r="B457" t="s">
        <v>2684</v>
      </c>
      <c r="C457">
        <v>10.5488</v>
      </c>
    </row>
    <row r="458" spans="1:3">
      <c r="A458">
        <v>457</v>
      </c>
      <c r="B458" t="s">
        <v>2685</v>
      </c>
      <c r="C458">
        <v>335.15</v>
      </c>
    </row>
    <row r="459" spans="1:3">
      <c r="A459">
        <v>458</v>
      </c>
      <c r="B459" t="s">
        <v>1339</v>
      </c>
      <c r="C459">
        <v>0.25580000000000003</v>
      </c>
    </row>
    <row r="460" spans="1:3">
      <c r="A460">
        <v>459</v>
      </c>
      <c r="B460" t="s">
        <v>1346</v>
      </c>
      <c r="C460">
        <v>11.216900000000001</v>
      </c>
    </row>
    <row r="461" spans="1:3">
      <c r="A461">
        <v>460</v>
      </c>
      <c r="B461" t="s">
        <v>1380</v>
      </c>
      <c r="C461">
        <v>0.25869999999999999</v>
      </c>
    </row>
    <row r="462" spans="1:3">
      <c r="A462">
        <v>461</v>
      </c>
      <c r="B462" t="s">
        <v>1370</v>
      </c>
      <c r="C462" t="s">
        <v>5592</v>
      </c>
    </row>
    <row r="463" spans="1:3">
      <c r="A463">
        <v>462</v>
      </c>
      <c r="B463" t="s">
        <v>1374</v>
      </c>
      <c r="C463" t="s">
        <v>5592</v>
      </c>
    </row>
    <row r="464" spans="1:3">
      <c r="A464">
        <v>463</v>
      </c>
      <c r="B464" t="s">
        <v>1342</v>
      </c>
      <c r="C464">
        <v>1.61</v>
      </c>
    </row>
    <row r="465" spans="1:3">
      <c r="A465">
        <v>464</v>
      </c>
      <c r="B465" t="s">
        <v>1336</v>
      </c>
      <c r="C465" t="s">
        <v>5592</v>
      </c>
    </row>
    <row r="466" spans="1:3">
      <c r="A466">
        <v>465</v>
      </c>
      <c r="B466" t="s">
        <v>1360</v>
      </c>
      <c r="C466">
        <v>2.7199999999999998E-2</v>
      </c>
    </row>
    <row r="467" spans="1:3">
      <c r="A467">
        <v>466</v>
      </c>
      <c r="B467" t="s">
        <v>1358</v>
      </c>
      <c r="C467">
        <v>10.016999999999999</v>
      </c>
    </row>
    <row r="468" spans="1:3">
      <c r="A468">
        <v>467</v>
      </c>
      <c r="B468" t="s">
        <v>2689</v>
      </c>
      <c r="C468">
        <v>0.74739999999999995</v>
      </c>
    </row>
    <row r="469" spans="1:3">
      <c r="A469">
        <v>468</v>
      </c>
      <c r="B469" t="s">
        <v>1367</v>
      </c>
      <c r="C469">
        <v>11.535399999999999</v>
      </c>
    </row>
    <row r="470" spans="1:3">
      <c r="A470">
        <v>469</v>
      </c>
      <c r="B470" t="s">
        <v>1323</v>
      </c>
      <c r="C470">
        <v>0.85619999999999996</v>
      </c>
    </row>
    <row r="471" spans="1:3">
      <c r="A471">
        <v>470</v>
      </c>
      <c r="B471" t="s">
        <v>2682</v>
      </c>
      <c r="C471">
        <v>3.3799999999999997E-2</v>
      </c>
    </row>
    <row r="472" spans="1:3">
      <c r="A472">
        <v>471</v>
      </c>
      <c r="B472" t="s">
        <v>1361</v>
      </c>
      <c r="C472" t="s">
        <v>5592</v>
      </c>
    </row>
    <row r="473" spans="1:3">
      <c r="A473">
        <v>472</v>
      </c>
      <c r="B473" t="s">
        <v>1357</v>
      </c>
      <c r="C473">
        <v>0.10580000000000001</v>
      </c>
    </row>
    <row r="474" spans="1:3">
      <c r="A474">
        <v>473</v>
      </c>
      <c r="B474" t="s">
        <v>2692</v>
      </c>
      <c r="C474">
        <v>0.14449999999999999</v>
      </c>
    </row>
    <row r="475" spans="1:3">
      <c r="A475">
        <v>474</v>
      </c>
      <c r="B475" t="s">
        <v>1365</v>
      </c>
      <c r="C475">
        <v>1.7600000000000001E-2</v>
      </c>
    </row>
    <row r="476" spans="1:3">
      <c r="A476">
        <v>475</v>
      </c>
      <c r="B476" t="s">
        <v>1399</v>
      </c>
      <c r="C476">
        <v>4.2625000000000002</v>
      </c>
    </row>
    <row r="477" spans="1:3">
      <c r="A477">
        <v>476</v>
      </c>
      <c r="B477" t="s">
        <v>1396</v>
      </c>
      <c r="C477">
        <v>6.8329000000000004</v>
      </c>
    </row>
    <row r="478" spans="1:3">
      <c r="A478">
        <v>477</v>
      </c>
      <c r="B478" t="s">
        <v>1395</v>
      </c>
      <c r="C478">
        <v>0.26440000000000002</v>
      </c>
    </row>
    <row r="479" spans="1:3">
      <c r="A479">
        <v>478</v>
      </c>
      <c r="B479" t="s">
        <v>1383</v>
      </c>
      <c r="C479">
        <v>0.55469999999999997</v>
      </c>
    </row>
    <row r="480" spans="1:3">
      <c r="A480">
        <v>479</v>
      </c>
      <c r="B480" t="s">
        <v>1482</v>
      </c>
      <c r="C480">
        <v>1.3391999999999999</v>
      </c>
    </row>
    <row r="481" spans="1:3">
      <c r="A481">
        <v>480</v>
      </c>
      <c r="B481" t="s">
        <v>1317</v>
      </c>
      <c r="C481">
        <v>101.8</v>
      </c>
    </row>
    <row r="482" spans="1:3">
      <c r="A482">
        <v>481</v>
      </c>
      <c r="B482" t="s">
        <v>1451</v>
      </c>
      <c r="C482">
        <v>85.411699999999996</v>
      </c>
    </row>
    <row r="483" spans="1:3">
      <c r="A483">
        <v>482</v>
      </c>
      <c r="B483" t="s">
        <v>1280</v>
      </c>
      <c r="C483" t="s">
        <v>5592</v>
      </c>
    </row>
    <row r="484" spans="1:3">
      <c r="A484">
        <v>483</v>
      </c>
      <c r="B484" t="s">
        <v>1393</v>
      </c>
      <c r="C484">
        <v>0.83079999999999998</v>
      </c>
    </row>
    <row r="485" spans="1:3">
      <c r="A485">
        <v>484</v>
      </c>
      <c r="B485" t="s">
        <v>1385</v>
      </c>
      <c r="C485">
        <v>2.8323</v>
      </c>
    </row>
    <row r="486" spans="1:3">
      <c r="A486">
        <v>485</v>
      </c>
      <c r="B486" t="s">
        <v>1378</v>
      </c>
      <c r="C486">
        <v>46.815199999999997</v>
      </c>
    </row>
    <row r="487" spans="1:3">
      <c r="A487">
        <v>486</v>
      </c>
      <c r="B487" t="s">
        <v>1411</v>
      </c>
      <c r="C487" t="s">
        <v>5592</v>
      </c>
    </row>
    <row r="488" spans="1:3">
      <c r="A488">
        <v>487</v>
      </c>
      <c r="B488" t="s">
        <v>1419</v>
      </c>
      <c r="C488">
        <v>0.1111</v>
      </c>
    </row>
    <row r="489" spans="1:3">
      <c r="A489">
        <v>488</v>
      </c>
      <c r="B489" t="s">
        <v>1439</v>
      </c>
      <c r="C489">
        <v>5.5199999999999999E-2</v>
      </c>
    </row>
    <row r="490" spans="1:3">
      <c r="A490">
        <v>489</v>
      </c>
      <c r="B490" t="s">
        <v>1435</v>
      </c>
      <c r="C490">
        <v>2.4544999999999999</v>
      </c>
    </row>
    <row r="491" spans="1:3">
      <c r="A491">
        <v>490</v>
      </c>
      <c r="B491" t="s">
        <v>1389</v>
      </c>
      <c r="C491">
        <v>0.74929999999999997</v>
      </c>
    </row>
    <row r="492" spans="1:3">
      <c r="A492">
        <v>491</v>
      </c>
      <c r="B492" t="s">
        <v>1425</v>
      </c>
      <c r="C492">
        <v>1.0609</v>
      </c>
    </row>
    <row r="493" spans="1:3">
      <c r="A493">
        <v>492</v>
      </c>
      <c r="B493" t="s">
        <v>1409</v>
      </c>
      <c r="C493">
        <v>7.1738</v>
      </c>
    </row>
    <row r="494" spans="1:3">
      <c r="A494">
        <v>493</v>
      </c>
      <c r="B494" t="s">
        <v>1391</v>
      </c>
      <c r="C494">
        <v>1.4340999999999999</v>
      </c>
    </row>
    <row r="495" spans="1:3">
      <c r="A495">
        <v>494</v>
      </c>
      <c r="B495" t="s">
        <v>1381</v>
      </c>
      <c r="C495">
        <v>0.40820000000000001</v>
      </c>
    </row>
    <row r="496" spans="1:3">
      <c r="A496">
        <v>495</v>
      </c>
      <c r="B496" t="s">
        <v>1402</v>
      </c>
      <c r="C496" t="s">
        <v>5592</v>
      </c>
    </row>
    <row r="497" spans="1:3">
      <c r="A497">
        <v>496</v>
      </c>
      <c r="B497" t="s">
        <v>1421</v>
      </c>
      <c r="C497">
        <v>0.1462</v>
      </c>
    </row>
    <row r="498" spans="1:3">
      <c r="A498">
        <v>497</v>
      </c>
      <c r="B498" t="s">
        <v>2688</v>
      </c>
      <c r="C498">
        <v>14.181900000000001</v>
      </c>
    </row>
    <row r="499" spans="1:3">
      <c r="A499">
        <v>498</v>
      </c>
      <c r="B499" t="s">
        <v>1438</v>
      </c>
      <c r="C499">
        <v>1.2972999999999999</v>
      </c>
    </row>
    <row r="500" spans="1:3">
      <c r="A500">
        <v>499</v>
      </c>
      <c r="B500" t="s">
        <v>1459</v>
      </c>
      <c r="C500">
        <v>1.2122999999999999</v>
      </c>
    </row>
    <row r="501" spans="1:3">
      <c r="A501">
        <v>500</v>
      </c>
      <c r="B501" t="s">
        <v>1388</v>
      </c>
      <c r="C501">
        <v>5.67E-2</v>
      </c>
    </row>
    <row r="502" spans="1:3">
      <c r="A502">
        <v>501</v>
      </c>
      <c r="B502" t="s">
        <v>1406</v>
      </c>
      <c r="C502">
        <v>2.5848</v>
      </c>
    </row>
    <row r="503" spans="1:3">
      <c r="A503">
        <v>502</v>
      </c>
      <c r="B503" t="s">
        <v>1440</v>
      </c>
      <c r="C503">
        <v>1.9493</v>
      </c>
    </row>
    <row r="504" spans="1:3">
      <c r="A504">
        <v>503</v>
      </c>
      <c r="B504" t="s">
        <v>1577</v>
      </c>
      <c r="C504">
        <v>11.4269</v>
      </c>
    </row>
    <row r="505" spans="1:3">
      <c r="A505">
        <v>504</v>
      </c>
      <c r="B505" t="s">
        <v>1415</v>
      </c>
      <c r="C505">
        <v>0.20469999999999999</v>
      </c>
    </row>
    <row r="506" spans="1:3">
      <c r="A506">
        <v>505</v>
      </c>
      <c r="B506" t="s">
        <v>1448</v>
      </c>
      <c r="C506">
        <v>0</v>
      </c>
    </row>
    <row r="507" spans="1:3">
      <c r="A507">
        <v>506</v>
      </c>
      <c r="B507" t="s">
        <v>2693</v>
      </c>
      <c r="C507">
        <v>22.444199999999999</v>
      </c>
    </row>
    <row r="508" spans="1:3">
      <c r="A508">
        <v>507</v>
      </c>
      <c r="B508" t="s">
        <v>1446</v>
      </c>
      <c r="C508" t="s">
        <v>5592</v>
      </c>
    </row>
    <row r="509" spans="1:3">
      <c r="A509">
        <v>508</v>
      </c>
      <c r="B509" t="s">
        <v>1422</v>
      </c>
      <c r="C509">
        <v>2.4908999999999999</v>
      </c>
    </row>
    <row r="510" spans="1:3">
      <c r="A510">
        <v>509</v>
      </c>
      <c r="B510" t="s">
        <v>1433</v>
      </c>
      <c r="C510">
        <v>15.354100000000001</v>
      </c>
    </row>
    <row r="511" spans="1:3">
      <c r="A511">
        <v>510</v>
      </c>
      <c r="B511" t="s">
        <v>2696</v>
      </c>
      <c r="C511" t="s">
        <v>5592</v>
      </c>
    </row>
    <row r="512" spans="1:3">
      <c r="A512">
        <v>511</v>
      </c>
      <c r="B512" t="s">
        <v>1561</v>
      </c>
      <c r="C512">
        <v>2.0000000000000001E-4</v>
      </c>
    </row>
    <row r="513" spans="1:3">
      <c r="A513">
        <v>512</v>
      </c>
      <c r="B513" t="s">
        <v>1445</v>
      </c>
      <c r="C513" t="s">
        <v>5592</v>
      </c>
    </row>
    <row r="514" spans="1:3">
      <c r="A514">
        <v>513</v>
      </c>
      <c r="B514" t="s">
        <v>1606</v>
      </c>
      <c r="C514">
        <v>0.39200000000000002</v>
      </c>
    </row>
    <row r="515" spans="1:3">
      <c r="A515">
        <v>514</v>
      </c>
      <c r="B515" t="s">
        <v>1485</v>
      </c>
      <c r="C515">
        <v>1.0200000000000001E-2</v>
      </c>
    </row>
    <row r="516" spans="1:3">
      <c r="A516">
        <v>515</v>
      </c>
      <c r="B516" t="s">
        <v>1431</v>
      </c>
      <c r="C516">
        <v>0.54879999999999995</v>
      </c>
    </row>
    <row r="517" spans="1:3">
      <c r="A517">
        <v>516</v>
      </c>
      <c r="B517" t="s">
        <v>1453</v>
      </c>
      <c r="C517">
        <v>32.036700000000003</v>
      </c>
    </row>
    <row r="518" spans="1:3">
      <c r="A518">
        <v>517</v>
      </c>
      <c r="B518" t="s">
        <v>1486</v>
      </c>
      <c r="C518">
        <v>2.8864000000000001</v>
      </c>
    </row>
    <row r="519" spans="1:3">
      <c r="A519">
        <v>518</v>
      </c>
      <c r="B519" t="s">
        <v>1473</v>
      </c>
      <c r="C519">
        <v>5.9999999999999995E-4</v>
      </c>
    </row>
    <row r="520" spans="1:3">
      <c r="A520">
        <v>519</v>
      </c>
      <c r="B520" t="s">
        <v>1416</v>
      </c>
      <c r="C520">
        <v>4.4839000000000002</v>
      </c>
    </row>
    <row r="521" spans="1:3">
      <c r="A521">
        <v>520</v>
      </c>
      <c r="B521" t="s">
        <v>1330</v>
      </c>
      <c r="C521">
        <v>1.2230000000000001</v>
      </c>
    </row>
    <row r="522" spans="1:3">
      <c r="A522">
        <v>521</v>
      </c>
      <c r="B522" t="s">
        <v>1462</v>
      </c>
      <c r="C522">
        <v>0.29930000000000001</v>
      </c>
    </row>
    <row r="523" spans="1:3">
      <c r="A523">
        <v>522</v>
      </c>
      <c r="B523" t="s">
        <v>1490</v>
      </c>
      <c r="C523">
        <v>0.6774</v>
      </c>
    </row>
    <row r="524" spans="1:3">
      <c r="A524">
        <v>523</v>
      </c>
      <c r="B524" t="s">
        <v>1457</v>
      </c>
      <c r="C524">
        <v>2.6974</v>
      </c>
    </row>
    <row r="525" spans="1:3">
      <c r="A525">
        <v>524</v>
      </c>
      <c r="B525" t="s">
        <v>1493</v>
      </c>
      <c r="C525">
        <v>2.2336</v>
      </c>
    </row>
    <row r="526" spans="1:3">
      <c r="A526">
        <v>525</v>
      </c>
      <c r="B526" t="s">
        <v>1475</v>
      </c>
      <c r="C526">
        <v>1.1733</v>
      </c>
    </row>
    <row r="527" spans="1:3">
      <c r="A527">
        <v>526</v>
      </c>
      <c r="B527" t="s">
        <v>2691</v>
      </c>
      <c r="C527" t="s">
        <v>5592</v>
      </c>
    </row>
    <row r="528" spans="1:3">
      <c r="A528">
        <v>527</v>
      </c>
      <c r="B528">
        <v>1337</v>
      </c>
      <c r="C528" t="s">
        <v>5592</v>
      </c>
    </row>
    <row r="529" spans="1:3">
      <c r="A529">
        <v>528</v>
      </c>
      <c r="B529" t="s">
        <v>1469</v>
      </c>
      <c r="C529">
        <v>0.17879999999999999</v>
      </c>
    </row>
    <row r="530" spans="1:3">
      <c r="A530">
        <v>529</v>
      </c>
      <c r="B530" t="s">
        <v>1442</v>
      </c>
      <c r="C530">
        <v>0.97189999999999999</v>
      </c>
    </row>
    <row r="531" spans="1:3">
      <c r="A531">
        <v>530</v>
      </c>
      <c r="B531" t="s">
        <v>1373</v>
      </c>
      <c r="C531">
        <v>7.2499999999999995E-2</v>
      </c>
    </row>
    <row r="532" spans="1:3">
      <c r="A532">
        <v>531</v>
      </c>
      <c r="B532" t="s">
        <v>1429</v>
      </c>
      <c r="C532">
        <v>10.2895</v>
      </c>
    </row>
    <row r="533" spans="1:3">
      <c r="A533">
        <v>532</v>
      </c>
      <c r="B533" t="s">
        <v>1545</v>
      </c>
      <c r="C533" t="s">
        <v>5592</v>
      </c>
    </row>
    <row r="534" spans="1:3">
      <c r="A534">
        <v>533</v>
      </c>
      <c r="B534" t="s">
        <v>1420</v>
      </c>
      <c r="C534">
        <v>3.7100000000000001E-2</v>
      </c>
    </row>
    <row r="535" spans="1:3">
      <c r="A535">
        <v>534</v>
      </c>
      <c r="B535" t="s">
        <v>1412</v>
      </c>
      <c r="C535">
        <v>1.8751</v>
      </c>
    </row>
    <row r="536" spans="1:3">
      <c r="A536">
        <v>535</v>
      </c>
      <c r="B536" t="s">
        <v>1362</v>
      </c>
      <c r="C536">
        <v>17.8536</v>
      </c>
    </row>
    <row r="537" spans="1:3">
      <c r="A537">
        <v>536</v>
      </c>
      <c r="B537" t="s">
        <v>1546</v>
      </c>
      <c r="C537">
        <v>0.3397</v>
      </c>
    </row>
    <row r="538" spans="1:3">
      <c r="A538">
        <v>537</v>
      </c>
      <c r="B538" t="s">
        <v>1468</v>
      </c>
      <c r="C538">
        <v>0.15229999999999999</v>
      </c>
    </row>
    <row r="539" spans="1:3">
      <c r="A539">
        <v>538</v>
      </c>
      <c r="B539" t="s">
        <v>1496</v>
      </c>
      <c r="C539">
        <v>3.4982000000000002</v>
      </c>
    </row>
    <row r="540" spans="1:3">
      <c r="A540">
        <v>539</v>
      </c>
      <c r="B540" t="s">
        <v>1531</v>
      </c>
      <c r="C540">
        <v>1.3072999999999999</v>
      </c>
    </row>
    <row r="541" spans="1:3">
      <c r="A541">
        <v>540</v>
      </c>
      <c r="B541" t="s">
        <v>1507</v>
      </c>
      <c r="C541" t="s">
        <v>5592</v>
      </c>
    </row>
    <row r="542" spans="1:3">
      <c r="A542">
        <v>541</v>
      </c>
      <c r="B542" t="s">
        <v>1478</v>
      </c>
      <c r="C542">
        <v>1.1611</v>
      </c>
    </row>
    <row r="543" spans="1:3">
      <c r="A543">
        <v>542</v>
      </c>
      <c r="B543" t="s">
        <v>1499</v>
      </c>
      <c r="C543">
        <v>1.1843999999999999</v>
      </c>
    </row>
    <row r="544" spans="1:3">
      <c r="A544">
        <v>543</v>
      </c>
      <c r="B544" t="s">
        <v>1492</v>
      </c>
      <c r="C544">
        <v>4.6600000000000003E-2</v>
      </c>
    </row>
    <row r="545" spans="1:3">
      <c r="A545">
        <v>544</v>
      </c>
      <c r="B545" t="s">
        <v>2690</v>
      </c>
      <c r="C545">
        <v>0.10929999999999999</v>
      </c>
    </row>
    <row r="546" spans="1:3">
      <c r="A546">
        <v>545</v>
      </c>
      <c r="B546" t="s">
        <v>2695</v>
      </c>
      <c r="C546">
        <v>0.57250000000000001</v>
      </c>
    </row>
    <row r="547" spans="1:3">
      <c r="A547">
        <v>546</v>
      </c>
      <c r="B547" t="s">
        <v>1467</v>
      </c>
      <c r="C547">
        <v>2.5600000000000001E-2</v>
      </c>
    </row>
    <row r="548" spans="1:3">
      <c r="A548">
        <v>547</v>
      </c>
      <c r="B548" t="s">
        <v>1495</v>
      </c>
      <c r="C548">
        <v>8.6E-3</v>
      </c>
    </row>
    <row r="549" spans="1:3">
      <c r="A549">
        <v>548</v>
      </c>
      <c r="B549" t="s">
        <v>1538</v>
      </c>
      <c r="C549">
        <v>0.82269999999999999</v>
      </c>
    </row>
    <row r="550" spans="1:3">
      <c r="A550">
        <v>549</v>
      </c>
      <c r="B550" t="s">
        <v>1525</v>
      </c>
      <c r="C550" s="21">
        <v>14387.8</v>
      </c>
    </row>
    <row r="551" spans="1:3">
      <c r="A551">
        <v>550</v>
      </c>
      <c r="B551" t="s">
        <v>1505</v>
      </c>
      <c r="C551">
        <v>0.78739999999999999</v>
      </c>
    </row>
    <row r="552" spans="1:3">
      <c r="A552">
        <v>551</v>
      </c>
      <c r="B552" t="s">
        <v>2694</v>
      </c>
      <c r="C552" t="s">
        <v>5592</v>
      </c>
    </row>
    <row r="553" spans="1:3">
      <c r="A553">
        <v>552</v>
      </c>
      <c r="B553" t="s">
        <v>1548</v>
      </c>
      <c r="C553">
        <v>1.2825</v>
      </c>
    </row>
    <row r="554" spans="1:3">
      <c r="A554">
        <v>553</v>
      </c>
      <c r="B554" t="s">
        <v>1502</v>
      </c>
      <c r="C554">
        <v>4.4339000000000004</v>
      </c>
    </row>
    <row r="555" spans="1:3">
      <c r="A555">
        <v>554</v>
      </c>
      <c r="B555" t="s">
        <v>1513</v>
      </c>
      <c r="C555">
        <v>1.2895000000000001</v>
      </c>
    </row>
    <row r="556" spans="1:3">
      <c r="A556">
        <v>555</v>
      </c>
      <c r="B556" t="s">
        <v>2700</v>
      </c>
      <c r="C556">
        <v>0.45989999999999998</v>
      </c>
    </row>
    <row r="557" spans="1:3">
      <c r="A557">
        <v>556</v>
      </c>
      <c r="B557" t="s">
        <v>1534</v>
      </c>
      <c r="C557" t="s">
        <v>5592</v>
      </c>
    </row>
    <row r="558" spans="1:3">
      <c r="A558">
        <v>557</v>
      </c>
      <c r="B558" t="s">
        <v>1510</v>
      </c>
      <c r="C558">
        <v>1.5922000000000001</v>
      </c>
    </row>
    <row r="559" spans="1:3">
      <c r="A559">
        <v>558</v>
      </c>
      <c r="B559" t="s">
        <v>2697</v>
      </c>
      <c r="C559">
        <v>4.3299999999999998E-2</v>
      </c>
    </row>
    <row r="560" spans="1:3">
      <c r="A560">
        <v>559</v>
      </c>
      <c r="B560" t="s">
        <v>1575</v>
      </c>
      <c r="C560">
        <v>1.1000000000000001E-3</v>
      </c>
    </row>
    <row r="561" spans="1:3">
      <c r="A561">
        <v>560</v>
      </c>
      <c r="B561" t="s">
        <v>1540</v>
      </c>
      <c r="C561">
        <v>1.7802</v>
      </c>
    </row>
    <row r="562" spans="1:3">
      <c r="A562">
        <v>561</v>
      </c>
      <c r="B562" t="s">
        <v>1465</v>
      </c>
      <c r="C562">
        <v>0.90869999999999995</v>
      </c>
    </row>
    <row r="563" spans="1:3">
      <c r="A563">
        <v>562</v>
      </c>
      <c r="B563" t="s">
        <v>1520</v>
      </c>
      <c r="C563">
        <v>1.9872000000000001</v>
      </c>
    </row>
    <row r="564" spans="1:3">
      <c r="A564">
        <v>563</v>
      </c>
      <c r="B564" t="s">
        <v>1516</v>
      </c>
      <c r="C564">
        <v>0.94</v>
      </c>
    </row>
    <row r="565" spans="1:3">
      <c r="A565">
        <v>564</v>
      </c>
      <c r="B565" t="s">
        <v>1518</v>
      </c>
      <c r="C565">
        <v>0.48309999999999997</v>
      </c>
    </row>
    <row r="566" spans="1:3">
      <c r="A566">
        <v>565</v>
      </c>
      <c r="B566" t="s">
        <v>1552</v>
      </c>
      <c r="C566">
        <v>0.1191</v>
      </c>
    </row>
    <row r="567" spans="1:3">
      <c r="A567">
        <v>566</v>
      </c>
      <c r="B567" t="s">
        <v>1618</v>
      </c>
      <c r="C567">
        <v>1E-3</v>
      </c>
    </row>
    <row r="568" spans="1:3">
      <c r="A568">
        <v>567</v>
      </c>
      <c r="B568" t="s">
        <v>1586</v>
      </c>
      <c r="C568">
        <v>37.575699999999998</v>
      </c>
    </row>
    <row r="569" spans="1:3">
      <c r="A569">
        <v>568</v>
      </c>
      <c r="B569" t="s">
        <v>1526</v>
      </c>
      <c r="C569">
        <v>0.19620000000000001</v>
      </c>
    </row>
    <row r="570" spans="1:3">
      <c r="A570">
        <v>569</v>
      </c>
      <c r="B570" t="s">
        <v>2698</v>
      </c>
      <c r="C570">
        <v>4.9474</v>
      </c>
    </row>
    <row r="571" spans="1:3">
      <c r="A571">
        <v>570</v>
      </c>
      <c r="B571" t="s">
        <v>2699</v>
      </c>
      <c r="C571">
        <v>1.4641</v>
      </c>
    </row>
    <row r="572" spans="1:3">
      <c r="A572">
        <v>571</v>
      </c>
      <c r="B572" t="s">
        <v>1536</v>
      </c>
      <c r="C572">
        <v>0.45900000000000002</v>
      </c>
    </row>
    <row r="573" spans="1:3">
      <c r="A573">
        <v>572</v>
      </c>
      <c r="B573" t="s">
        <v>1515</v>
      </c>
      <c r="C573">
        <v>1.5800000000000002E-2</v>
      </c>
    </row>
    <row r="574" spans="1:3">
      <c r="A574">
        <v>573</v>
      </c>
      <c r="B574" t="s">
        <v>1543</v>
      </c>
      <c r="C574">
        <v>0.14430000000000001</v>
      </c>
    </row>
    <row r="575" spans="1:3">
      <c r="A575">
        <v>574</v>
      </c>
      <c r="B575" t="s">
        <v>1718</v>
      </c>
      <c r="C575">
        <v>0.33239999999999997</v>
      </c>
    </row>
    <row r="576" spans="1:3">
      <c r="A576">
        <v>575</v>
      </c>
      <c r="B576" t="s">
        <v>1550</v>
      </c>
      <c r="C576">
        <v>0.54339999999999999</v>
      </c>
    </row>
    <row r="577" spans="1:3">
      <c r="A577">
        <v>576</v>
      </c>
      <c r="B577" t="s">
        <v>1529</v>
      </c>
      <c r="C577">
        <v>0.55220000000000002</v>
      </c>
    </row>
    <row r="578" spans="1:3">
      <c r="A578">
        <v>577</v>
      </c>
      <c r="B578" t="s">
        <v>1566</v>
      </c>
      <c r="C578">
        <v>4.4504999999999999</v>
      </c>
    </row>
    <row r="579" spans="1:3">
      <c r="A579">
        <v>578</v>
      </c>
      <c r="B579" t="s">
        <v>1569</v>
      </c>
      <c r="C579">
        <v>0.85309999999999997</v>
      </c>
    </row>
    <row r="580" spans="1:3">
      <c r="A580">
        <v>579</v>
      </c>
      <c r="B580" t="s">
        <v>1589</v>
      </c>
      <c r="C580">
        <v>6.5100000000000005E-2</v>
      </c>
    </row>
    <row r="581" spans="1:3">
      <c r="A581">
        <v>580</v>
      </c>
      <c r="B581" t="s">
        <v>1563</v>
      </c>
      <c r="C581">
        <v>8.5521999999999991</v>
      </c>
    </row>
    <row r="582" spans="1:3">
      <c r="A582">
        <v>581</v>
      </c>
      <c r="B582" t="s">
        <v>1580</v>
      </c>
      <c r="C582">
        <v>0.82179999999999997</v>
      </c>
    </row>
    <row r="583" spans="1:3">
      <c r="A583">
        <v>582</v>
      </c>
      <c r="B583" t="s">
        <v>2701</v>
      </c>
      <c r="C583">
        <v>2.5608</v>
      </c>
    </row>
    <row r="584" spans="1:3">
      <c r="A584">
        <v>583</v>
      </c>
      <c r="B584" t="s">
        <v>1600</v>
      </c>
      <c r="C584">
        <v>0.90890000000000004</v>
      </c>
    </row>
    <row r="585" spans="1:3">
      <c r="A585">
        <v>584</v>
      </c>
      <c r="B585" t="s">
        <v>1568</v>
      </c>
      <c r="C585">
        <v>0.4587</v>
      </c>
    </row>
    <row r="586" spans="1:3">
      <c r="A586">
        <v>585</v>
      </c>
      <c r="B586" t="s">
        <v>1602</v>
      </c>
      <c r="C586">
        <v>0.47549999999999998</v>
      </c>
    </row>
    <row r="587" spans="1:3">
      <c r="A587">
        <v>586</v>
      </c>
      <c r="B587" t="s">
        <v>2710</v>
      </c>
      <c r="C587">
        <v>1.7073</v>
      </c>
    </row>
    <row r="588" spans="1:3">
      <c r="A588">
        <v>587</v>
      </c>
      <c r="B588" t="s">
        <v>1553</v>
      </c>
      <c r="C588">
        <v>4.7999999999999996E-3</v>
      </c>
    </row>
    <row r="589" spans="1:3">
      <c r="A589">
        <v>588</v>
      </c>
      <c r="B589" t="s">
        <v>1596</v>
      </c>
      <c r="C589">
        <v>0.55779999999999996</v>
      </c>
    </row>
    <row r="590" spans="1:3">
      <c r="A590">
        <v>589</v>
      </c>
      <c r="B590" t="s">
        <v>1470</v>
      </c>
      <c r="C590">
        <v>5.9999999999999995E-4</v>
      </c>
    </row>
    <row r="591" spans="1:3">
      <c r="A591">
        <v>590</v>
      </c>
      <c r="B591" t="s">
        <v>1592</v>
      </c>
      <c r="C591">
        <v>1.0355000000000001</v>
      </c>
    </row>
    <row r="592" spans="1:3">
      <c r="A592">
        <v>591</v>
      </c>
      <c r="B592" t="s">
        <v>1583</v>
      </c>
      <c r="C592">
        <v>0.44469999999999998</v>
      </c>
    </row>
    <row r="593" spans="1:3">
      <c r="A593">
        <v>592</v>
      </c>
      <c r="B593" t="s">
        <v>1582</v>
      </c>
      <c r="C593">
        <v>1.7100000000000001E-2</v>
      </c>
    </row>
    <row r="594" spans="1:3">
      <c r="A594">
        <v>593</v>
      </c>
      <c r="B594" t="s">
        <v>1604</v>
      </c>
      <c r="C594">
        <v>1.4029</v>
      </c>
    </row>
    <row r="595" spans="1:3">
      <c r="A595">
        <v>594</v>
      </c>
      <c r="B595" t="s">
        <v>2706</v>
      </c>
      <c r="C595">
        <v>0.2843</v>
      </c>
    </row>
    <row r="596" spans="1:3">
      <c r="A596">
        <v>595</v>
      </c>
      <c r="B596" t="s">
        <v>1614</v>
      </c>
      <c r="C596">
        <v>9.6000000000000002E-2</v>
      </c>
    </row>
    <row r="597" spans="1:3">
      <c r="A597">
        <v>596</v>
      </c>
      <c r="B597" t="s">
        <v>1591</v>
      </c>
      <c r="C597">
        <v>2.4799999999999999E-2</v>
      </c>
    </row>
    <row r="598" spans="1:3">
      <c r="A598">
        <v>597</v>
      </c>
      <c r="B598" t="s">
        <v>1610</v>
      </c>
      <c r="C598">
        <v>0.99209999999999998</v>
      </c>
    </row>
    <row r="599" spans="1:3">
      <c r="A599">
        <v>598</v>
      </c>
      <c r="B599" t="s">
        <v>1780</v>
      </c>
      <c r="C599">
        <v>2.2385000000000002</v>
      </c>
    </row>
    <row r="600" spans="1:3">
      <c r="A600">
        <v>599</v>
      </c>
      <c r="B600" t="s">
        <v>2702</v>
      </c>
      <c r="C600">
        <v>1E-4</v>
      </c>
    </row>
    <row r="601" spans="1:3">
      <c r="A601">
        <v>600</v>
      </c>
      <c r="B601" t="s">
        <v>1608</v>
      </c>
      <c r="C601">
        <v>3.3856000000000002</v>
      </c>
    </row>
    <row r="602" spans="1:3">
      <c r="A602">
        <v>601</v>
      </c>
      <c r="B602" t="s">
        <v>1572</v>
      </c>
      <c r="C602">
        <v>1.4296</v>
      </c>
    </row>
    <row r="603" spans="1:3">
      <c r="A603">
        <v>602</v>
      </c>
      <c r="B603" t="s">
        <v>1635</v>
      </c>
      <c r="C603">
        <v>4.3773999999999997</v>
      </c>
    </row>
    <row r="604" spans="1:3">
      <c r="A604">
        <v>603</v>
      </c>
      <c r="B604" t="s">
        <v>1634</v>
      </c>
      <c r="C604">
        <v>0.98599999999999999</v>
      </c>
    </row>
    <row r="605" spans="1:3">
      <c r="A605">
        <v>604</v>
      </c>
      <c r="B605" t="s">
        <v>1617</v>
      </c>
      <c r="C605">
        <v>0.98299999999999998</v>
      </c>
    </row>
    <row r="606" spans="1:3">
      <c r="A606">
        <v>605</v>
      </c>
      <c r="B606" t="s">
        <v>1615</v>
      </c>
      <c r="C606">
        <v>0.1283</v>
      </c>
    </row>
    <row r="607" spans="1:3">
      <c r="A607">
        <v>606</v>
      </c>
      <c r="B607" t="s">
        <v>1631</v>
      </c>
      <c r="C607">
        <v>0.16439999999999999</v>
      </c>
    </row>
    <row r="608" spans="1:3">
      <c r="A608">
        <v>607</v>
      </c>
      <c r="B608" t="s">
        <v>1629</v>
      </c>
      <c r="C608">
        <v>13.844799999999999</v>
      </c>
    </row>
    <row r="609" spans="1:3">
      <c r="A609">
        <v>608</v>
      </c>
      <c r="B609" t="s">
        <v>2703</v>
      </c>
      <c r="C609">
        <v>9.7500000000000003E-2</v>
      </c>
    </row>
    <row r="610" spans="1:3">
      <c r="A610">
        <v>609</v>
      </c>
      <c r="B610" t="s">
        <v>1688</v>
      </c>
      <c r="C610">
        <v>6.9500000000000006E-2</v>
      </c>
    </row>
    <row r="611" spans="1:3">
      <c r="A611">
        <v>610</v>
      </c>
      <c r="B611" t="s">
        <v>1627</v>
      </c>
      <c r="C611">
        <v>0.10539999999999999</v>
      </c>
    </row>
    <row r="612" spans="1:3">
      <c r="A612">
        <v>611</v>
      </c>
      <c r="B612" t="s">
        <v>1590</v>
      </c>
      <c r="C612" t="s">
        <v>5592</v>
      </c>
    </row>
    <row r="613" spans="1:3">
      <c r="A613">
        <v>612</v>
      </c>
      <c r="B613" t="s">
        <v>2704</v>
      </c>
      <c r="C613">
        <v>0.22450000000000001</v>
      </c>
    </row>
    <row r="614" spans="1:3">
      <c r="A614">
        <v>613</v>
      </c>
      <c r="B614" t="s">
        <v>1657</v>
      </c>
      <c r="C614">
        <v>0.95289999999999997</v>
      </c>
    </row>
    <row r="615" spans="1:3">
      <c r="A615">
        <v>614</v>
      </c>
      <c r="B615" t="s">
        <v>1692</v>
      </c>
      <c r="C615">
        <v>9.7299999999999998E-2</v>
      </c>
    </row>
    <row r="616" spans="1:3">
      <c r="A616">
        <v>615</v>
      </c>
      <c r="B616" t="s">
        <v>1680</v>
      </c>
      <c r="C616">
        <v>0.1673</v>
      </c>
    </row>
    <row r="617" spans="1:3">
      <c r="A617">
        <v>616</v>
      </c>
      <c r="B617" t="s">
        <v>1744</v>
      </c>
      <c r="C617">
        <v>0.23069999999999999</v>
      </c>
    </row>
    <row r="618" spans="1:3">
      <c r="A618">
        <v>617</v>
      </c>
      <c r="B618" t="s">
        <v>3999</v>
      </c>
    </row>
    <row r="619" spans="1:3">
      <c r="A619">
        <v>618</v>
      </c>
      <c r="B619" t="s">
        <v>1645</v>
      </c>
      <c r="C619">
        <v>0.17799999999999999</v>
      </c>
    </row>
    <row r="620" spans="1:3">
      <c r="A620">
        <v>619</v>
      </c>
      <c r="B620" t="s">
        <v>1650</v>
      </c>
      <c r="C620" s="21">
        <v>195863.32</v>
      </c>
    </row>
    <row r="621" spans="1:3">
      <c r="A621">
        <v>620</v>
      </c>
      <c r="B621" t="s">
        <v>1639</v>
      </c>
      <c r="C621">
        <v>7.6999999999999999E-2</v>
      </c>
    </row>
    <row r="622" spans="1:3">
      <c r="A622">
        <v>621</v>
      </c>
      <c r="B622" t="s">
        <v>1661</v>
      </c>
      <c r="C622">
        <v>0.4597</v>
      </c>
    </row>
    <row r="623" spans="1:3">
      <c r="A623">
        <v>622</v>
      </c>
      <c r="B623" t="s">
        <v>2708</v>
      </c>
      <c r="C623">
        <v>2.0000000000000001E-4</v>
      </c>
    </row>
    <row r="624" spans="1:3">
      <c r="A624">
        <v>623</v>
      </c>
      <c r="B624" t="s">
        <v>1622</v>
      </c>
      <c r="C624">
        <v>8.7649000000000008</v>
      </c>
    </row>
    <row r="625" spans="1:3">
      <c r="A625">
        <v>624</v>
      </c>
      <c r="B625" t="s">
        <v>1649</v>
      </c>
      <c r="C625">
        <v>6.7799999999999999E-2</v>
      </c>
    </row>
    <row r="626" spans="1:3">
      <c r="A626">
        <v>625</v>
      </c>
      <c r="B626" t="s">
        <v>1643</v>
      </c>
      <c r="C626">
        <v>2.5764</v>
      </c>
    </row>
    <row r="627" spans="1:3">
      <c r="A627">
        <v>626</v>
      </c>
      <c r="B627" t="s">
        <v>1523</v>
      </c>
      <c r="C627">
        <v>0.96799999999999997</v>
      </c>
    </row>
    <row r="628" spans="1:3">
      <c r="A628">
        <v>627</v>
      </c>
      <c r="B628" t="s">
        <v>1660</v>
      </c>
      <c r="C628">
        <v>11.011799999999999</v>
      </c>
    </row>
    <row r="629" spans="1:3">
      <c r="A629">
        <v>628</v>
      </c>
      <c r="B629" t="s">
        <v>1679</v>
      </c>
      <c r="C629">
        <v>1.7600000000000001E-2</v>
      </c>
    </row>
    <row r="630" spans="1:3">
      <c r="A630">
        <v>629</v>
      </c>
      <c r="B630" t="s">
        <v>1619</v>
      </c>
      <c r="C630">
        <v>2.3915000000000002</v>
      </c>
    </row>
    <row r="631" spans="1:3">
      <c r="A631">
        <v>630</v>
      </c>
      <c r="B631" t="s">
        <v>1740</v>
      </c>
      <c r="C631">
        <v>2.0999999999999999E-3</v>
      </c>
    </row>
    <row r="632" spans="1:3">
      <c r="A632">
        <v>631</v>
      </c>
      <c r="B632" t="s">
        <v>1706</v>
      </c>
      <c r="C632">
        <v>0.10730000000000001</v>
      </c>
    </row>
    <row r="633" spans="1:3">
      <c r="A633">
        <v>632</v>
      </c>
      <c r="B633" t="s">
        <v>1651</v>
      </c>
      <c r="C633">
        <v>1.7600000000000001E-2</v>
      </c>
    </row>
    <row r="634" spans="1:3">
      <c r="A634">
        <v>633</v>
      </c>
      <c r="B634" t="s">
        <v>1674</v>
      </c>
      <c r="C634">
        <v>0.90700000000000003</v>
      </c>
    </row>
    <row r="635" spans="1:3">
      <c r="A635">
        <v>634</v>
      </c>
      <c r="B635" t="s">
        <v>1667</v>
      </c>
      <c r="C635">
        <v>3.4175</v>
      </c>
    </row>
    <row r="636" spans="1:3">
      <c r="A636">
        <v>635</v>
      </c>
      <c r="B636" t="s">
        <v>1684</v>
      </c>
      <c r="C636">
        <v>0.24979999999999999</v>
      </c>
    </row>
    <row r="637" spans="1:3">
      <c r="A637">
        <v>636</v>
      </c>
      <c r="B637" t="s">
        <v>1682</v>
      </c>
      <c r="C637">
        <v>0.26190000000000002</v>
      </c>
    </row>
    <row r="638" spans="1:3">
      <c r="A638">
        <v>637</v>
      </c>
      <c r="B638" t="s">
        <v>1640</v>
      </c>
      <c r="C638">
        <v>1.7364999999999999</v>
      </c>
    </row>
    <row r="639" spans="1:3">
      <c r="A639">
        <v>638</v>
      </c>
      <c r="B639" t="s">
        <v>1654</v>
      </c>
      <c r="C639">
        <v>0.32300000000000001</v>
      </c>
    </row>
    <row r="640" spans="1:3">
      <c r="A640">
        <v>639</v>
      </c>
      <c r="B640" t="s">
        <v>2705</v>
      </c>
      <c r="C640">
        <v>6.0486000000000004</v>
      </c>
    </row>
    <row r="641" spans="1:3">
      <c r="A641">
        <v>640</v>
      </c>
      <c r="B641" t="s">
        <v>1664</v>
      </c>
      <c r="C641">
        <v>2.0891000000000002</v>
      </c>
    </row>
    <row r="642" spans="1:3">
      <c r="A642">
        <v>641</v>
      </c>
      <c r="B642" t="s">
        <v>1704</v>
      </c>
      <c r="C642">
        <v>0.1171</v>
      </c>
    </row>
    <row r="643" spans="1:3">
      <c r="A643">
        <v>642</v>
      </c>
      <c r="B643" t="s">
        <v>2709</v>
      </c>
      <c r="C643">
        <v>0.41249999999999998</v>
      </c>
    </row>
    <row r="644" spans="1:3">
      <c r="A644">
        <v>643</v>
      </c>
      <c r="B644" t="s">
        <v>1694</v>
      </c>
      <c r="C644">
        <v>0.2747</v>
      </c>
    </row>
    <row r="645" spans="1:3">
      <c r="A645">
        <v>644</v>
      </c>
      <c r="B645" t="s">
        <v>2090</v>
      </c>
      <c r="C645">
        <v>2.5999999999999999E-3</v>
      </c>
    </row>
    <row r="646" spans="1:3">
      <c r="A646">
        <v>645</v>
      </c>
      <c r="B646" t="s">
        <v>1703</v>
      </c>
      <c r="C646">
        <v>6.4000000000000003E-3</v>
      </c>
    </row>
    <row r="647" spans="1:3">
      <c r="A647">
        <v>646</v>
      </c>
      <c r="B647" t="s">
        <v>1712</v>
      </c>
      <c r="C647" t="s">
        <v>5592</v>
      </c>
    </row>
    <row r="648" spans="1:3">
      <c r="A648">
        <v>647</v>
      </c>
      <c r="B648" t="s">
        <v>2707</v>
      </c>
      <c r="C648">
        <v>3.3445999999999998</v>
      </c>
    </row>
    <row r="649" spans="1:3">
      <c r="A649">
        <v>648</v>
      </c>
      <c r="B649" t="s">
        <v>1663</v>
      </c>
      <c r="C649">
        <v>3.78E-2</v>
      </c>
    </row>
    <row r="650" spans="1:3">
      <c r="A650">
        <v>649</v>
      </c>
      <c r="B650" t="s">
        <v>1714</v>
      </c>
      <c r="C650">
        <v>0.89800000000000002</v>
      </c>
    </row>
    <row r="651" spans="1:3">
      <c r="A651">
        <v>650</v>
      </c>
      <c r="B651" t="s">
        <v>1734</v>
      </c>
      <c r="C651">
        <v>0.90749999999999997</v>
      </c>
    </row>
    <row r="652" spans="1:3">
      <c r="A652">
        <v>651</v>
      </c>
      <c r="B652" t="s">
        <v>1737</v>
      </c>
      <c r="C652">
        <v>3.9100000000000003E-2</v>
      </c>
    </row>
    <row r="653" spans="1:3">
      <c r="A653">
        <v>652</v>
      </c>
      <c r="B653" t="s">
        <v>1670</v>
      </c>
      <c r="C653">
        <v>6.4100000000000004E-2</v>
      </c>
    </row>
    <row r="654" spans="1:3">
      <c r="A654">
        <v>653</v>
      </c>
      <c r="B654" t="s">
        <v>1689</v>
      </c>
      <c r="C654">
        <v>3.3873000000000002</v>
      </c>
    </row>
    <row r="655" spans="1:3">
      <c r="A655">
        <v>654</v>
      </c>
      <c r="B655" t="s">
        <v>1728</v>
      </c>
      <c r="C655">
        <v>0.1086</v>
      </c>
    </row>
    <row r="656" spans="1:3">
      <c r="A656">
        <v>655</v>
      </c>
      <c r="B656" t="s">
        <v>1787</v>
      </c>
      <c r="C656">
        <v>4.7999999999999996E-3</v>
      </c>
    </row>
    <row r="657" spans="1:3">
      <c r="A657">
        <v>656</v>
      </c>
      <c r="B657" t="s">
        <v>1758</v>
      </c>
      <c r="C657">
        <v>0.18859999999999999</v>
      </c>
    </row>
    <row r="658" spans="1:3">
      <c r="A658">
        <v>657</v>
      </c>
      <c r="B658" t="s">
        <v>1595</v>
      </c>
      <c r="C658">
        <v>0.12520000000000001</v>
      </c>
    </row>
    <row r="659" spans="1:3">
      <c r="A659">
        <v>658</v>
      </c>
      <c r="B659" t="s">
        <v>1760</v>
      </c>
      <c r="C659">
        <v>0.29039999999999999</v>
      </c>
    </row>
    <row r="660" spans="1:3">
      <c r="A660">
        <v>659</v>
      </c>
      <c r="B660" t="s">
        <v>1731</v>
      </c>
      <c r="C660">
        <v>5.9999999999999995E-4</v>
      </c>
    </row>
    <row r="661" spans="1:3">
      <c r="A661">
        <v>660</v>
      </c>
      <c r="B661" t="s">
        <v>1698</v>
      </c>
      <c r="C661">
        <v>0.79479999999999995</v>
      </c>
    </row>
    <row r="662" spans="1:3">
      <c r="A662">
        <v>661</v>
      </c>
      <c r="B662" t="s">
        <v>1697</v>
      </c>
      <c r="C662">
        <v>1.2200000000000001E-2</v>
      </c>
    </row>
    <row r="663" spans="1:3">
      <c r="A663">
        <v>662</v>
      </c>
      <c r="B663" t="s">
        <v>1702</v>
      </c>
      <c r="C663">
        <v>6.1400000000000003E-2</v>
      </c>
    </row>
    <row r="664" spans="1:3">
      <c r="A664">
        <v>663</v>
      </c>
      <c r="B664" t="s">
        <v>1676</v>
      </c>
      <c r="C664">
        <v>7.1300000000000002E-2</v>
      </c>
    </row>
    <row r="665" spans="1:3">
      <c r="A665">
        <v>664</v>
      </c>
      <c r="B665" t="s">
        <v>1625</v>
      </c>
      <c r="C665">
        <v>1E-4</v>
      </c>
    </row>
    <row r="666" spans="1:3">
      <c r="A666">
        <v>665</v>
      </c>
      <c r="B666" t="s">
        <v>1733</v>
      </c>
      <c r="C666">
        <v>5.8999999999999999E-3</v>
      </c>
    </row>
    <row r="667" spans="1:3">
      <c r="A667">
        <v>666</v>
      </c>
      <c r="B667" t="s">
        <v>1748</v>
      </c>
      <c r="C667">
        <v>0.4945</v>
      </c>
    </row>
    <row r="668" spans="1:3">
      <c r="A668">
        <v>667</v>
      </c>
      <c r="B668" t="s">
        <v>1767</v>
      </c>
      <c r="C668">
        <v>2.0000000000000001E-4</v>
      </c>
    </row>
    <row r="669" spans="1:3">
      <c r="A669">
        <v>668</v>
      </c>
      <c r="B669" t="s">
        <v>1742</v>
      </c>
      <c r="C669">
        <v>0.09</v>
      </c>
    </row>
    <row r="670" spans="1:3">
      <c r="A670">
        <v>669</v>
      </c>
      <c r="B670" t="s">
        <v>1756</v>
      </c>
      <c r="C670">
        <v>0.27439999999999998</v>
      </c>
    </row>
    <row r="671" spans="1:3">
      <c r="A671">
        <v>670</v>
      </c>
      <c r="B671" t="s">
        <v>1724</v>
      </c>
      <c r="C671">
        <v>2.9999999999999997E-4</v>
      </c>
    </row>
    <row r="672" spans="1:3">
      <c r="A672">
        <v>671</v>
      </c>
      <c r="B672" t="s">
        <v>2712</v>
      </c>
      <c r="C672">
        <v>0.23250000000000001</v>
      </c>
    </row>
    <row r="673" spans="1:3">
      <c r="A673">
        <v>672</v>
      </c>
      <c r="B673" t="s">
        <v>1638</v>
      </c>
      <c r="C673">
        <v>5.8999999999999999E-3</v>
      </c>
    </row>
    <row r="674" spans="1:3">
      <c r="A674">
        <v>673</v>
      </c>
      <c r="B674" t="s">
        <v>2711</v>
      </c>
      <c r="C674">
        <v>7.4800000000000005E-2</v>
      </c>
    </row>
    <row r="675" spans="1:3">
      <c r="A675">
        <v>674</v>
      </c>
      <c r="B675" t="s">
        <v>1701</v>
      </c>
      <c r="C675">
        <v>3.5799999999999998E-2</v>
      </c>
    </row>
    <row r="676" spans="1:3">
      <c r="A676">
        <v>675</v>
      </c>
      <c r="B676" t="s">
        <v>2713</v>
      </c>
      <c r="C676" s="21">
        <v>1169.3800000000001</v>
      </c>
    </row>
    <row r="677" spans="1:3">
      <c r="A677">
        <v>676</v>
      </c>
      <c r="B677" t="s">
        <v>1745</v>
      </c>
      <c r="C677">
        <v>1.2294</v>
      </c>
    </row>
    <row r="678" spans="1:3">
      <c r="A678">
        <v>677</v>
      </c>
      <c r="B678" t="s">
        <v>1751</v>
      </c>
      <c r="C678">
        <v>4.0000000000000002E-4</v>
      </c>
    </row>
    <row r="679" spans="1:3">
      <c r="A679">
        <v>678</v>
      </c>
      <c r="B679" t="s">
        <v>1779</v>
      </c>
      <c r="C679">
        <v>1.6999999999999999E-3</v>
      </c>
    </row>
    <row r="680" spans="1:3">
      <c r="A680">
        <v>679</v>
      </c>
      <c r="B680" t="s">
        <v>1905</v>
      </c>
      <c r="C680">
        <v>1.4691000000000001</v>
      </c>
    </row>
    <row r="681" spans="1:3">
      <c r="A681">
        <v>680</v>
      </c>
      <c r="B681" t="s">
        <v>1802</v>
      </c>
      <c r="C681" s="21">
        <v>5285159</v>
      </c>
    </row>
    <row r="682" spans="1:3">
      <c r="A682">
        <v>681</v>
      </c>
      <c r="B682" t="s">
        <v>1774</v>
      </c>
      <c r="C682">
        <v>0.67930000000000001</v>
      </c>
    </row>
    <row r="683" spans="1:3">
      <c r="A683">
        <v>682</v>
      </c>
      <c r="B683" t="s">
        <v>1687</v>
      </c>
      <c r="C683">
        <v>3.3E-3</v>
      </c>
    </row>
    <row r="684" spans="1:3">
      <c r="A684">
        <v>683</v>
      </c>
      <c r="B684" t="s">
        <v>1765</v>
      </c>
      <c r="C684">
        <v>6.8900000000000003E-2</v>
      </c>
    </row>
    <row r="685" spans="1:3">
      <c r="A685">
        <v>684</v>
      </c>
      <c r="B685" t="s">
        <v>1709</v>
      </c>
      <c r="C685">
        <v>6.0256999999999996</v>
      </c>
    </row>
    <row r="686" spans="1:3">
      <c r="A686">
        <v>685</v>
      </c>
      <c r="B686" t="s">
        <v>1754</v>
      </c>
      <c r="C686">
        <v>3.2690000000000001</v>
      </c>
    </row>
    <row r="687" spans="1:3">
      <c r="A687">
        <v>686</v>
      </c>
      <c r="B687" t="s">
        <v>1769</v>
      </c>
      <c r="C687">
        <v>0.75419999999999998</v>
      </c>
    </row>
    <row r="688" spans="1:3">
      <c r="A688">
        <v>687</v>
      </c>
      <c r="B688" t="s">
        <v>1772</v>
      </c>
      <c r="C688">
        <v>1.0235000000000001</v>
      </c>
    </row>
    <row r="689" spans="1:3">
      <c r="A689">
        <v>688</v>
      </c>
      <c r="B689" t="s">
        <v>1720</v>
      </c>
      <c r="C689">
        <v>8.5488999999999997</v>
      </c>
    </row>
    <row r="690" spans="1:3">
      <c r="A690">
        <v>689</v>
      </c>
      <c r="B690" t="s">
        <v>1671</v>
      </c>
      <c r="C690">
        <v>10.6775</v>
      </c>
    </row>
    <row r="691" spans="1:3">
      <c r="A691">
        <v>690</v>
      </c>
      <c r="B691" t="s">
        <v>1823</v>
      </c>
      <c r="C691">
        <v>4.4900000000000002E-2</v>
      </c>
    </row>
    <row r="692" spans="1:3">
      <c r="A692">
        <v>691</v>
      </c>
      <c r="B692" t="s">
        <v>1795</v>
      </c>
      <c r="C692">
        <v>1.01E-2</v>
      </c>
    </row>
    <row r="693" spans="1:3">
      <c r="A693">
        <v>692</v>
      </c>
      <c r="B693" t="s">
        <v>1717</v>
      </c>
      <c r="C693">
        <v>1.6314</v>
      </c>
    </row>
    <row r="694" spans="1:3">
      <c r="A694">
        <v>693</v>
      </c>
      <c r="B694" t="s">
        <v>1784</v>
      </c>
      <c r="C694">
        <v>0.64549999999999996</v>
      </c>
    </row>
    <row r="695" spans="1:3">
      <c r="A695">
        <v>694</v>
      </c>
      <c r="B695" t="s">
        <v>1847</v>
      </c>
      <c r="C695">
        <v>1.6615</v>
      </c>
    </row>
    <row r="696" spans="1:3">
      <c r="A696">
        <v>695</v>
      </c>
      <c r="B696" t="s">
        <v>2728</v>
      </c>
      <c r="C696">
        <v>0.39889999999999998</v>
      </c>
    </row>
    <row r="697" spans="1:3">
      <c r="A697">
        <v>696</v>
      </c>
      <c r="B697" t="s">
        <v>1808</v>
      </c>
      <c r="C697">
        <v>0.2611</v>
      </c>
    </row>
    <row r="698" spans="1:3">
      <c r="A698">
        <v>697</v>
      </c>
      <c r="B698" t="s">
        <v>1803</v>
      </c>
      <c r="C698">
        <v>4.8500000000000001E-2</v>
      </c>
    </row>
    <row r="699" spans="1:3">
      <c r="A699">
        <v>698</v>
      </c>
      <c r="B699" t="s">
        <v>1805</v>
      </c>
      <c r="C699">
        <v>0.73519999999999996</v>
      </c>
    </row>
    <row r="700" spans="1:3">
      <c r="A700">
        <v>699</v>
      </c>
      <c r="B700" t="s">
        <v>1793</v>
      </c>
      <c r="C700">
        <v>7.2400000000000006E-2</v>
      </c>
    </row>
    <row r="701" spans="1:3">
      <c r="A701">
        <v>700</v>
      </c>
      <c r="B701" t="s">
        <v>1799</v>
      </c>
      <c r="C701">
        <v>0.25929999999999997</v>
      </c>
    </row>
    <row r="702" spans="1:3">
      <c r="A702">
        <v>701</v>
      </c>
      <c r="B702" t="s">
        <v>1790</v>
      </c>
      <c r="C702">
        <v>0.68920000000000003</v>
      </c>
    </row>
    <row r="703" spans="1:3">
      <c r="A703">
        <v>702</v>
      </c>
      <c r="B703" t="s">
        <v>1831</v>
      </c>
      <c r="C703">
        <v>0.8407</v>
      </c>
    </row>
    <row r="704" spans="1:3">
      <c r="A704">
        <v>703</v>
      </c>
      <c r="B704" t="s">
        <v>1850</v>
      </c>
      <c r="C704">
        <v>2.0999999999999999E-3</v>
      </c>
    </row>
    <row r="705" spans="1:3">
      <c r="A705">
        <v>704</v>
      </c>
      <c r="B705" t="s">
        <v>1814</v>
      </c>
      <c r="C705">
        <v>0.33100000000000002</v>
      </c>
    </row>
    <row r="706" spans="1:3">
      <c r="A706">
        <v>705</v>
      </c>
      <c r="B706" t="s">
        <v>1777</v>
      </c>
      <c r="C706" t="s">
        <v>5592</v>
      </c>
    </row>
    <row r="707" spans="1:3">
      <c r="A707">
        <v>706</v>
      </c>
      <c r="B707" t="s">
        <v>1853</v>
      </c>
      <c r="C707">
        <v>9.7000000000000003E-2</v>
      </c>
    </row>
    <row r="708" spans="1:3">
      <c r="A708">
        <v>707</v>
      </c>
      <c r="B708" t="s">
        <v>1817</v>
      </c>
      <c r="C708">
        <v>9.6500000000000002E-2</v>
      </c>
    </row>
    <row r="709" spans="1:3">
      <c r="A709">
        <v>708</v>
      </c>
      <c r="B709" t="s">
        <v>1829</v>
      </c>
      <c r="C709">
        <v>0.2949</v>
      </c>
    </row>
    <row r="710" spans="1:3">
      <c r="A710">
        <v>709</v>
      </c>
      <c r="B710" t="s">
        <v>1782</v>
      </c>
      <c r="C710">
        <v>0.36609999999999998</v>
      </c>
    </row>
    <row r="711" spans="1:3">
      <c r="A711">
        <v>710</v>
      </c>
      <c r="B711" t="s">
        <v>2716</v>
      </c>
      <c r="C711">
        <v>8.5985999999999994</v>
      </c>
    </row>
    <row r="712" spans="1:3">
      <c r="A712">
        <v>711</v>
      </c>
      <c r="B712" t="s">
        <v>1763</v>
      </c>
      <c r="C712">
        <v>0.18790000000000001</v>
      </c>
    </row>
    <row r="713" spans="1:3">
      <c r="A713">
        <v>712</v>
      </c>
      <c r="B713" t="s">
        <v>1843</v>
      </c>
      <c r="C713">
        <v>106.41</v>
      </c>
    </row>
    <row r="714" spans="1:3">
      <c r="A714">
        <v>713</v>
      </c>
      <c r="B714" t="s">
        <v>1812</v>
      </c>
      <c r="C714">
        <v>0.43469999999999998</v>
      </c>
    </row>
    <row r="715" spans="1:3">
      <c r="A715">
        <v>714</v>
      </c>
      <c r="B715" t="s">
        <v>1866</v>
      </c>
      <c r="C715">
        <v>0.1358</v>
      </c>
    </row>
    <row r="716" spans="1:3">
      <c r="A716">
        <v>715</v>
      </c>
      <c r="B716" t="s">
        <v>1824</v>
      </c>
      <c r="C716">
        <v>0.14949999999999999</v>
      </c>
    </row>
    <row r="717" spans="1:3">
      <c r="A717">
        <v>716</v>
      </c>
      <c r="B717" t="s">
        <v>1820</v>
      </c>
      <c r="C717">
        <v>1E-4</v>
      </c>
    </row>
    <row r="718" spans="1:3">
      <c r="A718">
        <v>717</v>
      </c>
      <c r="B718" t="s">
        <v>1788</v>
      </c>
      <c r="C718">
        <v>0.1246</v>
      </c>
    </row>
    <row r="719" spans="1:3">
      <c r="A719">
        <v>718</v>
      </c>
      <c r="B719" t="s">
        <v>1845</v>
      </c>
      <c r="C719">
        <v>3.0999999999999999E-3</v>
      </c>
    </row>
    <row r="720" spans="1:3">
      <c r="A720">
        <v>719</v>
      </c>
      <c r="B720" t="s">
        <v>1855</v>
      </c>
      <c r="C720">
        <v>0.15820000000000001</v>
      </c>
    </row>
    <row r="721" spans="1:3">
      <c r="A721">
        <v>720</v>
      </c>
      <c r="B721" t="s">
        <v>2714</v>
      </c>
      <c r="C721" t="s">
        <v>5592</v>
      </c>
    </row>
    <row r="722" spans="1:3">
      <c r="A722">
        <v>721</v>
      </c>
      <c r="B722" t="s">
        <v>1797</v>
      </c>
      <c r="C722">
        <v>34.35</v>
      </c>
    </row>
    <row r="723" spans="1:3">
      <c r="A723">
        <v>722</v>
      </c>
      <c r="B723" t="s">
        <v>1986</v>
      </c>
      <c r="C723">
        <v>7.6899999999999996E-2</v>
      </c>
    </row>
    <row r="724" spans="1:3">
      <c r="A724">
        <v>723</v>
      </c>
      <c r="B724" t="s">
        <v>1798</v>
      </c>
      <c r="C724">
        <v>1.49E-2</v>
      </c>
    </row>
    <row r="725" spans="1:3">
      <c r="A725">
        <v>724</v>
      </c>
      <c r="B725" t="s">
        <v>1851</v>
      </c>
      <c r="C725">
        <v>115.84</v>
      </c>
    </row>
    <row r="726" spans="1:3">
      <c r="A726">
        <v>725</v>
      </c>
      <c r="B726" t="s">
        <v>1891</v>
      </c>
      <c r="C726">
        <v>0.24399999999999999</v>
      </c>
    </row>
    <row r="727" spans="1:3">
      <c r="A727">
        <v>726</v>
      </c>
      <c r="B727" t="s">
        <v>1921</v>
      </c>
      <c r="C727" t="s">
        <v>5592</v>
      </c>
    </row>
    <row r="728" spans="1:3">
      <c r="A728">
        <v>727</v>
      </c>
      <c r="B728" t="s">
        <v>1911</v>
      </c>
      <c r="C728" t="s">
        <v>5592</v>
      </c>
    </row>
    <row r="729" spans="1:3">
      <c r="A729">
        <v>728</v>
      </c>
      <c r="B729" t="s">
        <v>2715</v>
      </c>
      <c r="C729" t="s">
        <v>5592</v>
      </c>
    </row>
    <row r="730" spans="1:3">
      <c r="A730">
        <v>729</v>
      </c>
      <c r="B730" t="s">
        <v>1886</v>
      </c>
      <c r="C730">
        <v>2.0739000000000001</v>
      </c>
    </row>
    <row r="731" spans="1:3">
      <c r="A731">
        <v>730</v>
      </c>
      <c r="B731" t="s">
        <v>1836</v>
      </c>
      <c r="C731">
        <v>16.028700000000001</v>
      </c>
    </row>
    <row r="732" spans="1:3">
      <c r="A732">
        <v>731</v>
      </c>
      <c r="B732" t="s">
        <v>1721</v>
      </c>
      <c r="C732">
        <v>3.8999999999999998E-3</v>
      </c>
    </row>
    <row r="733" spans="1:3">
      <c r="A733">
        <v>732</v>
      </c>
      <c r="B733" t="s">
        <v>1859</v>
      </c>
      <c r="C733">
        <v>7.4200000000000002E-2</v>
      </c>
    </row>
    <row r="734" spans="1:3">
      <c r="A734">
        <v>733</v>
      </c>
      <c r="B734" t="s">
        <v>1914</v>
      </c>
      <c r="C734">
        <v>1.8700000000000001E-2</v>
      </c>
    </row>
    <row r="735" spans="1:3">
      <c r="A735">
        <v>734</v>
      </c>
      <c r="B735" t="s">
        <v>1966</v>
      </c>
      <c r="C735">
        <v>159.72999999999999</v>
      </c>
    </row>
    <row r="736" spans="1:3">
      <c r="A736">
        <v>735</v>
      </c>
      <c r="B736" t="s">
        <v>1868</v>
      </c>
      <c r="C736">
        <v>0</v>
      </c>
    </row>
    <row r="737" spans="1:3">
      <c r="A737">
        <v>736</v>
      </c>
      <c r="B737" t="s">
        <v>1874</v>
      </c>
      <c r="C737">
        <v>5.9999999999999995E-4</v>
      </c>
    </row>
    <row r="738" spans="1:3">
      <c r="A738">
        <v>737</v>
      </c>
      <c r="B738" t="s">
        <v>1861</v>
      </c>
      <c r="C738">
        <v>0.95220000000000005</v>
      </c>
    </row>
    <row r="739" spans="1:3">
      <c r="A739">
        <v>738</v>
      </c>
      <c r="B739" t="s">
        <v>1846</v>
      </c>
      <c r="C739">
        <v>5.8999999999999999E-3</v>
      </c>
    </row>
    <row r="740" spans="1:3">
      <c r="A740">
        <v>739</v>
      </c>
      <c r="B740" t="s">
        <v>1834</v>
      </c>
      <c r="C740">
        <v>0.2641</v>
      </c>
    </row>
    <row r="741" spans="1:3">
      <c r="A741">
        <v>740</v>
      </c>
      <c r="B741" t="s">
        <v>2720</v>
      </c>
      <c r="C741">
        <v>9.0601000000000003</v>
      </c>
    </row>
    <row r="742" spans="1:3">
      <c r="A742">
        <v>741</v>
      </c>
      <c r="B742" t="s">
        <v>1864</v>
      </c>
      <c r="C742">
        <v>5.1200000000000002E-2</v>
      </c>
    </row>
    <row r="743" spans="1:3">
      <c r="A743">
        <v>742</v>
      </c>
      <c r="B743" t="s">
        <v>1857</v>
      </c>
      <c r="C743">
        <v>0.32500000000000001</v>
      </c>
    </row>
    <row r="744" spans="1:3">
      <c r="A744">
        <v>743</v>
      </c>
      <c r="B744" t="s">
        <v>1840</v>
      </c>
      <c r="C744">
        <v>0.18210000000000001</v>
      </c>
    </row>
    <row r="745" spans="1:3">
      <c r="A745">
        <v>744</v>
      </c>
      <c r="B745" t="s">
        <v>2717</v>
      </c>
      <c r="C745">
        <v>0.93500000000000005</v>
      </c>
    </row>
    <row r="746" spans="1:3">
      <c r="A746">
        <v>745</v>
      </c>
      <c r="B746" t="s">
        <v>1877</v>
      </c>
      <c r="C746">
        <v>7.0000000000000007E-2</v>
      </c>
    </row>
    <row r="747" spans="1:3">
      <c r="A747">
        <v>746</v>
      </c>
      <c r="B747" t="s">
        <v>1827</v>
      </c>
      <c r="C747">
        <v>4.4900000000000002E-2</v>
      </c>
    </row>
    <row r="748" spans="1:3">
      <c r="A748">
        <v>747</v>
      </c>
      <c r="B748" t="s">
        <v>2719</v>
      </c>
      <c r="C748">
        <v>2.3008000000000002</v>
      </c>
    </row>
    <row r="749" spans="1:3">
      <c r="A749">
        <v>748</v>
      </c>
      <c r="B749" t="s">
        <v>1811</v>
      </c>
      <c r="C749">
        <v>1.1000000000000001E-3</v>
      </c>
    </row>
    <row r="750" spans="1:3">
      <c r="A750">
        <v>749</v>
      </c>
      <c r="B750" t="s">
        <v>1889</v>
      </c>
      <c r="C750">
        <v>52.051499999999997</v>
      </c>
    </row>
    <row r="751" spans="1:3">
      <c r="A751">
        <v>750</v>
      </c>
      <c r="B751" t="s">
        <v>1880</v>
      </c>
      <c r="C751">
        <v>0.48099999999999998</v>
      </c>
    </row>
    <row r="752" spans="1:3">
      <c r="A752">
        <v>751</v>
      </c>
      <c r="B752" t="s">
        <v>1910</v>
      </c>
      <c r="C752" s="21">
        <v>59574.59</v>
      </c>
    </row>
    <row r="753" spans="1:3">
      <c r="A753">
        <v>752</v>
      </c>
      <c r="B753" t="s">
        <v>2722</v>
      </c>
      <c r="C753">
        <v>0.93589999999999995</v>
      </c>
    </row>
    <row r="754" spans="1:3">
      <c r="A754">
        <v>753</v>
      </c>
      <c r="B754" t="s">
        <v>2074</v>
      </c>
      <c r="C754">
        <v>3.3700000000000001E-2</v>
      </c>
    </row>
    <row r="755" spans="1:3">
      <c r="A755">
        <v>754</v>
      </c>
      <c r="B755" t="s">
        <v>2718</v>
      </c>
      <c r="C755" t="s">
        <v>5592</v>
      </c>
    </row>
    <row r="756" spans="1:3">
      <c r="A756">
        <v>755</v>
      </c>
      <c r="B756" t="s">
        <v>1893</v>
      </c>
      <c r="C756">
        <v>9.1000000000000004E-3</v>
      </c>
    </row>
    <row r="757" spans="1:3">
      <c r="A757">
        <v>756</v>
      </c>
      <c r="B757" t="s">
        <v>1883</v>
      </c>
      <c r="C757">
        <v>4.3200000000000002E-2</v>
      </c>
    </row>
    <row r="758" spans="1:3">
      <c r="A758">
        <v>757</v>
      </c>
      <c r="B758" t="s">
        <v>1908</v>
      </c>
      <c r="C758">
        <v>0.31869999999999998</v>
      </c>
    </row>
    <row r="759" spans="1:3">
      <c r="A759">
        <v>758</v>
      </c>
      <c r="B759" t="s">
        <v>2721</v>
      </c>
      <c r="C759">
        <v>0.433</v>
      </c>
    </row>
    <row r="760" spans="1:3">
      <c r="A760">
        <v>759</v>
      </c>
      <c r="B760" t="s">
        <v>1926</v>
      </c>
      <c r="C760">
        <v>0.4602</v>
      </c>
    </row>
    <row r="761" spans="1:3">
      <c r="A761">
        <v>760</v>
      </c>
      <c r="B761" t="s">
        <v>1901</v>
      </c>
      <c r="C761">
        <v>0.3952</v>
      </c>
    </row>
    <row r="762" spans="1:3">
      <c r="A762">
        <v>761</v>
      </c>
      <c r="B762" t="s">
        <v>1932</v>
      </c>
      <c r="C762">
        <v>6.5465999999999998</v>
      </c>
    </row>
    <row r="763" spans="1:3">
      <c r="A763">
        <v>762</v>
      </c>
      <c r="B763" t="s">
        <v>1915</v>
      </c>
      <c r="C763">
        <v>1.12E-2</v>
      </c>
    </row>
    <row r="764" spans="1:3">
      <c r="A764">
        <v>763</v>
      </c>
      <c r="B764" t="s">
        <v>1882</v>
      </c>
      <c r="C764">
        <v>4.3E-3</v>
      </c>
    </row>
    <row r="765" spans="1:3">
      <c r="A765">
        <v>764</v>
      </c>
      <c r="B765" t="s">
        <v>1918</v>
      </c>
      <c r="C765">
        <v>0.46079999999999999</v>
      </c>
    </row>
    <row r="766" spans="1:3">
      <c r="A766">
        <v>765</v>
      </c>
      <c r="B766" t="s">
        <v>1896</v>
      </c>
      <c r="C766" t="s">
        <v>5592</v>
      </c>
    </row>
    <row r="767" spans="1:3">
      <c r="A767">
        <v>766</v>
      </c>
      <c r="B767" t="s">
        <v>2738</v>
      </c>
      <c r="C767">
        <v>6.3200000000000006E-2</v>
      </c>
    </row>
    <row r="768" spans="1:3">
      <c r="A768">
        <v>767</v>
      </c>
      <c r="B768" t="s">
        <v>1965</v>
      </c>
      <c r="C768">
        <v>3.5000000000000001E-3</v>
      </c>
    </row>
    <row r="769" spans="1:3">
      <c r="A769">
        <v>768</v>
      </c>
      <c r="B769" t="s">
        <v>1939</v>
      </c>
      <c r="C769">
        <v>0.14019999999999999</v>
      </c>
    </row>
    <row r="770" spans="1:3">
      <c r="A770">
        <v>769</v>
      </c>
      <c r="B770" t="s">
        <v>1951</v>
      </c>
      <c r="C770">
        <v>1.49E-2</v>
      </c>
    </row>
    <row r="771" spans="1:3">
      <c r="A771">
        <v>770</v>
      </c>
      <c r="B771" t="s">
        <v>1945</v>
      </c>
      <c r="C771">
        <v>4.3400000000000001E-2</v>
      </c>
    </row>
    <row r="772" spans="1:3">
      <c r="A772">
        <v>771</v>
      </c>
      <c r="B772" t="s">
        <v>1943</v>
      </c>
      <c r="C772">
        <v>5.2900000000000003E-2</v>
      </c>
    </row>
    <row r="773" spans="1:3">
      <c r="A773">
        <v>772</v>
      </c>
      <c r="B773" t="s">
        <v>1956</v>
      </c>
      <c r="C773">
        <v>4.0000000000000002E-4</v>
      </c>
    </row>
    <row r="774" spans="1:3">
      <c r="A774">
        <v>773</v>
      </c>
      <c r="B774" t="s">
        <v>1937</v>
      </c>
      <c r="C774">
        <v>6.4500000000000002E-2</v>
      </c>
    </row>
    <row r="775" spans="1:3">
      <c r="A775">
        <v>774</v>
      </c>
      <c r="B775" t="s">
        <v>1903</v>
      </c>
      <c r="C775">
        <v>0.1888</v>
      </c>
    </row>
    <row r="776" spans="1:3">
      <c r="A776">
        <v>775</v>
      </c>
      <c r="B776" t="s">
        <v>1923</v>
      </c>
      <c r="C776">
        <v>0.42359999999999998</v>
      </c>
    </row>
    <row r="777" spans="1:3">
      <c r="A777">
        <v>776</v>
      </c>
      <c r="B777" t="s">
        <v>1962</v>
      </c>
      <c r="C777" t="s">
        <v>5592</v>
      </c>
    </row>
    <row r="778" spans="1:3">
      <c r="A778">
        <v>777</v>
      </c>
      <c r="B778" t="s">
        <v>1953</v>
      </c>
      <c r="C778">
        <v>1.6000000000000001E-3</v>
      </c>
    </row>
    <row r="779" spans="1:3">
      <c r="A779">
        <v>778</v>
      </c>
      <c r="B779" t="s">
        <v>1954</v>
      </c>
      <c r="C779">
        <v>0.2135</v>
      </c>
    </row>
    <row r="780" spans="1:3">
      <c r="A780">
        <v>779</v>
      </c>
      <c r="B780" t="s">
        <v>1959</v>
      </c>
      <c r="C780">
        <v>2.0299999999999999E-2</v>
      </c>
    </row>
    <row r="781" spans="1:3">
      <c r="A781">
        <v>780</v>
      </c>
      <c r="B781" t="s">
        <v>1922</v>
      </c>
      <c r="C781">
        <v>4.3E-3</v>
      </c>
    </row>
    <row r="782" spans="1:3">
      <c r="A782">
        <v>781</v>
      </c>
      <c r="B782" t="s">
        <v>2726</v>
      </c>
      <c r="C782">
        <v>0.10780000000000001</v>
      </c>
    </row>
    <row r="783" spans="1:3">
      <c r="A783">
        <v>782</v>
      </c>
      <c r="B783" t="s">
        <v>1894</v>
      </c>
      <c r="C783">
        <v>1.5786</v>
      </c>
    </row>
    <row r="784" spans="1:3">
      <c r="A784">
        <v>783</v>
      </c>
      <c r="B784" t="s">
        <v>1947</v>
      </c>
      <c r="C784">
        <v>9.5000000000000001E-2</v>
      </c>
    </row>
    <row r="785" spans="1:3">
      <c r="A785">
        <v>784</v>
      </c>
      <c r="B785" t="s">
        <v>1983</v>
      </c>
      <c r="C785">
        <v>0.24160000000000001</v>
      </c>
    </row>
    <row r="786" spans="1:3">
      <c r="A786">
        <v>785</v>
      </c>
      <c r="B786" t="s">
        <v>2723</v>
      </c>
      <c r="C786">
        <v>0.13600000000000001</v>
      </c>
    </row>
    <row r="787" spans="1:3">
      <c r="A787">
        <v>786</v>
      </c>
      <c r="B787" t="s">
        <v>2047</v>
      </c>
      <c r="C787">
        <v>5.1299999999999998E-2</v>
      </c>
    </row>
    <row r="788" spans="1:3">
      <c r="A788">
        <v>787</v>
      </c>
      <c r="B788" t="s">
        <v>2005</v>
      </c>
      <c r="C788">
        <v>6.7770000000000001</v>
      </c>
    </row>
    <row r="789" spans="1:3">
      <c r="A789">
        <v>788</v>
      </c>
      <c r="B789" t="s">
        <v>1929</v>
      </c>
      <c r="C789">
        <v>4.0000000000000002E-4</v>
      </c>
    </row>
    <row r="790" spans="1:3">
      <c r="A790">
        <v>789</v>
      </c>
      <c r="B790" t="s">
        <v>2729</v>
      </c>
      <c r="C790">
        <v>6.4000000000000003E-3</v>
      </c>
    </row>
    <row r="791" spans="1:3">
      <c r="A791">
        <v>790</v>
      </c>
      <c r="B791" t="s">
        <v>1989</v>
      </c>
      <c r="C791">
        <v>4.7500000000000001E-2</v>
      </c>
    </row>
    <row r="792" spans="1:3">
      <c r="A792">
        <v>791</v>
      </c>
      <c r="B792" t="s">
        <v>1975</v>
      </c>
      <c r="C792" t="s">
        <v>5592</v>
      </c>
    </row>
    <row r="793" spans="1:3">
      <c r="A793">
        <v>792</v>
      </c>
      <c r="B793" t="s">
        <v>2725</v>
      </c>
      <c r="C793">
        <v>0.39739999999999998</v>
      </c>
    </row>
    <row r="794" spans="1:3">
      <c r="A794">
        <v>793</v>
      </c>
      <c r="B794" t="s">
        <v>2014</v>
      </c>
      <c r="C794">
        <v>4.0800000000000003E-2</v>
      </c>
    </row>
    <row r="795" spans="1:3">
      <c r="A795">
        <v>794</v>
      </c>
      <c r="B795" t="s">
        <v>1934</v>
      </c>
      <c r="C795">
        <v>5.7099999999999998E-2</v>
      </c>
    </row>
    <row r="796" spans="1:3">
      <c r="A796">
        <v>795</v>
      </c>
      <c r="B796" t="s">
        <v>1979</v>
      </c>
      <c r="C796">
        <v>0.13320000000000001</v>
      </c>
    </row>
    <row r="797" spans="1:3">
      <c r="A797">
        <v>796</v>
      </c>
      <c r="B797" t="s">
        <v>2079</v>
      </c>
      <c r="C797">
        <v>1.6000000000000001E-3</v>
      </c>
    </row>
    <row r="798" spans="1:3">
      <c r="A798">
        <v>797</v>
      </c>
      <c r="B798" t="s">
        <v>1972</v>
      </c>
      <c r="C798">
        <v>0.1014</v>
      </c>
    </row>
    <row r="799" spans="1:3">
      <c r="A799">
        <v>798</v>
      </c>
      <c r="B799" t="s">
        <v>2736</v>
      </c>
      <c r="C799">
        <v>0.1245</v>
      </c>
    </row>
    <row r="800" spans="1:3">
      <c r="A800">
        <v>799</v>
      </c>
      <c r="B800" t="s">
        <v>2004</v>
      </c>
      <c r="C800">
        <v>0.30730000000000002</v>
      </c>
    </row>
    <row r="801" spans="1:3">
      <c r="A801">
        <v>800</v>
      </c>
      <c r="B801" t="s">
        <v>2033</v>
      </c>
      <c r="C801">
        <v>0.99099999999999999</v>
      </c>
    </row>
    <row r="802" spans="1:3">
      <c r="A802">
        <v>801</v>
      </c>
      <c r="B802" t="s">
        <v>1991</v>
      </c>
      <c r="C802">
        <v>0.18909999999999999</v>
      </c>
    </row>
    <row r="803" spans="1:3">
      <c r="A803">
        <v>802</v>
      </c>
      <c r="B803" t="s">
        <v>1969</v>
      </c>
      <c r="C803">
        <v>7.8700000000000006E-2</v>
      </c>
    </row>
    <row r="804" spans="1:3">
      <c r="A804">
        <v>803</v>
      </c>
      <c r="B804" t="s">
        <v>2727</v>
      </c>
      <c r="C804">
        <v>0.32029999999999997</v>
      </c>
    </row>
    <row r="805" spans="1:3">
      <c r="A805">
        <v>804</v>
      </c>
      <c r="B805" t="s">
        <v>1898</v>
      </c>
      <c r="C805">
        <v>0.20630000000000001</v>
      </c>
    </row>
    <row r="806" spans="1:3">
      <c r="A806">
        <v>805</v>
      </c>
      <c r="B806" t="s">
        <v>2730</v>
      </c>
      <c r="C806">
        <v>9.06E-2</v>
      </c>
    </row>
    <row r="807" spans="1:3">
      <c r="A807">
        <v>806</v>
      </c>
      <c r="B807" t="s">
        <v>2009</v>
      </c>
      <c r="C807">
        <v>0.63109999999999999</v>
      </c>
    </row>
    <row r="808" spans="1:3">
      <c r="A808">
        <v>807</v>
      </c>
      <c r="B808" t="s">
        <v>2007</v>
      </c>
      <c r="C808">
        <v>2.5345</v>
      </c>
    </row>
    <row r="809" spans="1:3">
      <c r="A809">
        <v>808</v>
      </c>
      <c r="B809" t="s">
        <v>1964</v>
      </c>
      <c r="C809">
        <v>9.4898000000000007</v>
      </c>
    </row>
    <row r="810" spans="1:3">
      <c r="A810">
        <v>809</v>
      </c>
      <c r="B810" t="s">
        <v>2052</v>
      </c>
      <c r="C810" s="21">
        <v>9844.8700000000008</v>
      </c>
    </row>
    <row r="811" spans="1:3">
      <c r="A811">
        <v>810</v>
      </c>
      <c r="B811" t="s">
        <v>1999</v>
      </c>
      <c r="C811">
        <v>1.2645999999999999</v>
      </c>
    </row>
    <row r="812" spans="1:3">
      <c r="A812">
        <v>811</v>
      </c>
      <c r="B812" t="s">
        <v>2037</v>
      </c>
      <c r="C812">
        <v>1.4800000000000001E-2</v>
      </c>
    </row>
    <row r="813" spans="1:3">
      <c r="A813">
        <v>812</v>
      </c>
      <c r="B813" t="s">
        <v>2724</v>
      </c>
      <c r="C813">
        <v>1.6E-2</v>
      </c>
    </row>
    <row r="814" spans="1:3">
      <c r="A814">
        <v>813</v>
      </c>
      <c r="B814" t="s">
        <v>1981</v>
      </c>
      <c r="C814">
        <v>0.4249</v>
      </c>
    </row>
    <row r="815" spans="1:3">
      <c r="A815">
        <v>814</v>
      </c>
      <c r="B815" t="s">
        <v>1949</v>
      </c>
      <c r="C815">
        <v>1.1806000000000001</v>
      </c>
    </row>
    <row r="816" spans="1:3">
      <c r="A816">
        <v>815</v>
      </c>
      <c r="B816" t="s">
        <v>1976</v>
      </c>
      <c r="C816">
        <v>5.8700000000000002E-2</v>
      </c>
    </row>
    <row r="817" spans="1:3">
      <c r="A817">
        <v>816</v>
      </c>
      <c r="B817" t="s">
        <v>1968</v>
      </c>
      <c r="C817">
        <v>4.3E-3</v>
      </c>
    </row>
    <row r="818" spans="1:3">
      <c r="A818">
        <v>817</v>
      </c>
      <c r="B818" t="s">
        <v>2001</v>
      </c>
      <c r="C818">
        <v>1.01E-2</v>
      </c>
    </row>
    <row r="819" spans="1:3">
      <c r="A819">
        <v>818</v>
      </c>
      <c r="B819" t="s">
        <v>2019</v>
      </c>
      <c r="C819">
        <v>0</v>
      </c>
    </row>
    <row r="820" spans="1:3">
      <c r="A820">
        <v>819</v>
      </c>
      <c r="B820" t="s">
        <v>2021</v>
      </c>
      <c r="C820">
        <v>0.23430000000000001</v>
      </c>
    </row>
    <row r="821" spans="1:3">
      <c r="A821">
        <v>820</v>
      </c>
      <c r="B821" t="s">
        <v>2041</v>
      </c>
      <c r="C821">
        <v>5.8700000000000002E-2</v>
      </c>
    </row>
    <row r="822" spans="1:3">
      <c r="A822">
        <v>821</v>
      </c>
      <c r="B822" t="s">
        <v>1941</v>
      </c>
      <c r="C822">
        <v>7.8335999999999997</v>
      </c>
    </row>
    <row r="823" spans="1:3">
      <c r="A823">
        <v>822</v>
      </c>
      <c r="B823" t="s">
        <v>2044</v>
      </c>
      <c r="C823">
        <v>0.126</v>
      </c>
    </row>
    <row r="824" spans="1:3">
      <c r="A824">
        <v>823</v>
      </c>
      <c r="B824" t="s">
        <v>2016</v>
      </c>
      <c r="C824">
        <v>0.10150000000000001</v>
      </c>
    </row>
    <row r="825" spans="1:3">
      <c r="A825">
        <v>824</v>
      </c>
      <c r="B825" t="s">
        <v>1960</v>
      </c>
      <c r="C825" t="s">
        <v>5592</v>
      </c>
    </row>
    <row r="826" spans="1:3">
      <c r="A826">
        <v>825</v>
      </c>
      <c r="B826" t="s">
        <v>2053</v>
      </c>
      <c r="C826">
        <v>8.0000000000000002E-3</v>
      </c>
    </row>
    <row r="827" spans="1:3">
      <c r="A827">
        <v>826</v>
      </c>
      <c r="B827" t="s">
        <v>2029</v>
      </c>
      <c r="C827">
        <v>2.92E-2</v>
      </c>
    </row>
    <row r="828" spans="1:3">
      <c r="A828">
        <v>827</v>
      </c>
      <c r="B828" t="s">
        <v>2038</v>
      </c>
      <c r="C828">
        <v>8.3099999999999993E-2</v>
      </c>
    </row>
    <row r="829" spans="1:3">
      <c r="A829">
        <v>828</v>
      </c>
      <c r="B829" t="s">
        <v>2035</v>
      </c>
      <c r="C829">
        <v>3.56E-2</v>
      </c>
    </row>
    <row r="830" spans="1:3">
      <c r="A830">
        <v>829</v>
      </c>
      <c r="B830" t="s">
        <v>2735</v>
      </c>
      <c r="C830">
        <v>1.9800000000000002E-2</v>
      </c>
    </row>
    <row r="831" spans="1:3">
      <c r="A831">
        <v>830</v>
      </c>
      <c r="B831" t="s">
        <v>2031</v>
      </c>
      <c r="C831">
        <v>0.32400000000000001</v>
      </c>
    </row>
    <row r="832" spans="1:3">
      <c r="A832">
        <v>831</v>
      </c>
      <c r="B832" t="s">
        <v>2060</v>
      </c>
      <c r="C832">
        <v>0.90229999999999999</v>
      </c>
    </row>
    <row r="833" spans="1:3">
      <c r="A833">
        <v>832</v>
      </c>
      <c r="B833" t="s">
        <v>2011</v>
      </c>
      <c r="C833">
        <v>0.16919999999999999</v>
      </c>
    </row>
    <row r="834" spans="1:3">
      <c r="A834">
        <v>833</v>
      </c>
      <c r="B834" t="s">
        <v>2026</v>
      </c>
      <c r="C834">
        <v>0.15459999999999999</v>
      </c>
    </row>
    <row r="835" spans="1:3">
      <c r="A835">
        <v>834</v>
      </c>
      <c r="B835" t="s">
        <v>2132</v>
      </c>
      <c r="C835">
        <v>9.2700000000000005E-2</v>
      </c>
    </row>
    <row r="836" spans="1:3">
      <c r="A836">
        <v>835</v>
      </c>
      <c r="B836" t="s">
        <v>2024</v>
      </c>
      <c r="C836">
        <v>8.9999999999999998E-4</v>
      </c>
    </row>
    <row r="837" spans="1:3">
      <c r="A837">
        <v>836</v>
      </c>
      <c r="B837" t="s">
        <v>2098</v>
      </c>
      <c r="C837">
        <v>0.1</v>
      </c>
    </row>
    <row r="838" spans="1:3">
      <c r="A838">
        <v>837</v>
      </c>
      <c r="B838" t="s">
        <v>1955</v>
      </c>
      <c r="C838">
        <v>9.1000000000000004E-3</v>
      </c>
    </row>
    <row r="839" spans="1:3">
      <c r="A839">
        <v>838</v>
      </c>
      <c r="B839" t="s">
        <v>2050</v>
      </c>
      <c r="C839">
        <v>1.9199999999999998E-2</v>
      </c>
    </row>
    <row r="840" spans="1:3">
      <c r="A840">
        <v>839</v>
      </c>
      <c r="B840" t="s">
        <v>2002</v>
      </c>
      <c r="C840">
        <v>1.3960999999999999</v>
      </c>
    </row>
    <row r="841" spans="1:3">
      <c r="A841">
        <v>840</v>
      </c>
      <c r="B841" t="s">
        <v>2740</v>
      </c>
      <c r="C841">
        <v>0.20039999999999999</v>
      </c>
    </row>
    <row r="842" spans="1:3">
      <c r="A842">
        <v>841</v>
      </c>
      <c r="B842" t="s">
        <v>2087</v>
      </c>
      <c r="C842">
        <v>1.0699999999999999E-2</v>
      </c>
    </row>
    <row r="843" spans="1:3">
      <c r="A843">
        <v>842</v>
      </c>
      <c r="B843" t="s">
        <v>2732</v>
      </c>
      <c r="C843" t="s">
        <v>5592</v>
      </c>
    </row>
    <row r="844" spans="1:3">
      <c r="A844">
        <v>843</v>
      </c>
      <c r="B844" t="s">
        <v>2023</v>
      </c>
      <c r="C844">
        <v>1.12E-2</v>
      </c>
    </row>
    <row r="845" spans="1:3">
      <c r="A845">
        <v>844</v>
      </c>
      <c r="B845" t="s">
        <v>2205</v>
      </c>
      <c r="C845">
        <v>2.7199999999999998E-2</v>
      </c>
    </row>
    <row r="846" spans="1:3">
      <c r="A846">
        <v>845</v>
      </c>
      <c r="B846" t="s">
        <v>2731</v>
      </c>
      <c r="C846">
        <v>0.13009999999999999</v>
      </c>
    </row>
    <row r="847" spans="1:3">
      <c r="A847">
        <v>846</v>
      </c>
      <c r="B847" t="s">
        <v>2744</v>
      </c>
      <c r="C847">
        <v>1.66E-2</v>
      </c>
    </row>
    <row r="848" spans="1:3">
      <c r="A848">
        <v>847</v>
      </c>
      <c r="B848" t="s">
        <v>2064</v>
      </c>
      <c r="C848">
        <v>0.31590000000000001</v>
      </c>
    </row>
    <row r="849" spans="1:3">
      <c r="A849">
        <v>848</v>
      </c>
      <c r="B849" t="s">
        <v>2056</v>
      </c>
      <c r="C849">
        <v>1.4321999999999999</v>
      </c>
    </row>
    <row r="850" spans="1:3">
      <c r="A850">
        <v>849</v>
      </c>
      <c r="B850" t="s">
        <v>2315</v>
      </c>
      <c r="C850">
        <v>2.64E-2</v>
      </c>
    </row>
    <row r="851" spans="1:3">
      <c r="A851">
        <v>850</v>
      </c>
      <c r="B851" t="s">
        <v>2084</v>
      </c>
      <c r="C851">
        <v>0.44450000000000001</v>
      </c>
    </row>
    <row r="852" spans="1:3">
      <c r="A852">
        <v>851</v>
      </c>
      <c r="B852" t="s">
        <v>1928</v>
      </c>
      <c r="C852">
        <v>5.0000000000000001E-4</v>
      </c>
    </row>
    <row r="853" spans="1:3">
      <c r="A853">
        <v>852</v>
      </c>
      <c r="B853" t="s">
        <v>2737</v>
      </c>
      <c r="C853">
        <v>0.25280000000000002</v>
      </c>
    </row>
    <row r="854" spans="1:3">
      <c r="A854">
        <v>853</v>
      </c>
      <c r="B854" t="s">
        <v>2111</v>
      </c>
      <c r="C854">
        <v>0.1497</v>
      </c>
    </row>
    <row r="855" spans="1:3">
      <c r="A855">
        <v>854</v>
      </c>
      <c r="B855" t="s">
        <v>2080</v>
      </c>
      <c r="C855">
        <v>1.18E-2</v>
      </c>
    </row>
    <row r="856" spans="1:3">
      <c r="A856">
        <v>855</v>
      </c>
      <c r="B856" t="s">
        <v>2739</v>
      </c>
      <c r="C856">
        <v>0.24909999999999999</v>
      </c>
    </row>
    <row r="857" spans="1:3">
      <c r="A857">
        <v>856</v>
      </c>
      <c r="B857" t="s">
        <v>1995</v>
      </c>
      <c r="C857">
        <v>1.3420000000000001</v>
      </c>
    </row>
    <row r="858" spans="1:3">
      <c r="A858">
        <v>857</v>
      </c>
      <c r="B858" t="s">
        <v>2137</v>
      </c>
      <c r="C858">
        <v>0.16070000000000001</v>
      </c>
    </row>
    <row r="859" spans="1:3">
      <c r="A859">
        <v>858</v>
      </c>
      <c r="B859" t="s">
        <v>2057</v>
      </c>
      <c r="C859">
        <v>5.3400000000000003E-2</v>
      </c>
    </row>
    <row r="860" spans="1:3">
      <c r="A860">
        <v>859</v>
      </c>
      <c r="B860" t="s">
        <v>2115</v>
      </c>
      <c r="C860">
        <v>2.9579</v>
      </c>
    </row>
    <row r="861" spans="1:3">
      <c r="A861">
        <v>860</v>
      </c>
      <c r="B861" t="s">
        <v>2071</v>
      </c>
      <c r="C861">
        <v>1.6400000000000001E-2</v>
      </c>
    </row>
    <row r="862" spans="1:3">
      <c r="A862">
        <v>861</v>
      </c>
      <c r="B862" t="s">
        <v>5122</v>
      </c>
      <c r="C862">
        <v>7.3800000000000004E-2</v>
      </c>
    </row>
    <row r="863" spans="1:3">
      <c r="A863">
        <v>862</v>
      </c>
      <c r="B863" t="s">
        <v>2172</v>
      </c>
      <c r="C863">
        <v>0.37419999999999998</v>
      </c>
    </row>
    <row r="864" spans="1:3">
      <c r="A864">
        <v>863</v>
      </c>
      <c r="B864" t="s">
        <v>2107</v>
      </c>
      <c r="C864">
        <v>5.6599999999999998E-2</v>
      </c>
    </row>
    <row r="865" spans="1:3">
      <c r="A865">
        <v>864</v>
      </c>
      <c r="B865" t="s">
        <v>2734</v>
      </c>
      <c r="C865" s="21">
        <v>3849.2</v>
      </c>
    </row>
    <row r="866" spans="1:3">
      <c r="A866">
        <v>865</v>
      </c>
      <c r="B866" t="s">
        <v>2088</v>
      </c>
      <c r="C866">
        <v>5.6099999999999997E-2</v>
      </c>
    </row>
    <row r="867" spans="1:3">
      <c r="A867">
        <v>866</v>
      </c>
      <c r="B867" t="s">
        <v>2110</v>
      </c>
      <c r="C867">
        <v>9.5699999999999993E-2</v>
      </c>
    </row>
    <row r="868" spans="1:3">
      <c r="A868">
        <v>867</v>
      </c>
      <c r="B868" t="s">
        <v>2049</v>
      </c>
      <c r="C868">
        <v>3.2000000000000002E-3</v>
      </c>
    </row>
    <row r="869" spans="1:3">
      <c r="A869">
        <v>868</v>
      </c>
      <c r="B869" t="s">
        <v>2104</v>
      </c>
      <c r="C869">
        <v>2.0799999999999999E-2</v>
      </c>
    </row>
    <row r="870" spans="1:3">
      <c r="A870">
        <v>869</v>
      </c>
      <c r="B870" t="s">
        <v>1997</v>
      </c>
      <c r="C870">
        <v>4.9200000000000001E-2</v>
      </c>
    </row>
    <row r="871" spans="1:3">
      <c r="A871">
        <v>870</v>
      </c>
      <c r="B871" t="s">
        <v>2092</v>
      </c>
      <c r="C871">
        <v>0.17080000000000001</v>
      </c>
    </row>
    <row r="872" spans="1:3">
      <c r="A872">
        <v>871</v>
      </c>
      <c r="B872" t="s">
        <v>1984</v>
      </c>
      <c r="C872">
        <v>1.49E-2</v>
      </c>
    </row>
    <row r="873" spans="1:3">
      <c r="A873">
        <v>872</v>
      </c>
      <c r="B873" t="s">
        <v>2123</v>
      </c>
      <c r="C873" t="s">
        <v>5592</v>
      </c>
    </row>
    <row r="874" spans="1:3">
      <c r="A874">
        <v>873</v>
      </c>
      <c r="B874" t="s">
        <v>2101</v>
      </c>
      <c r="C874">
        <v>0.32700000000000001</v>
      </c>
    </row>
    <row r="875" spans="1:3">
      <c r="A875">
        <v>874</v>
      </c>
      <c r="B875" t="s">
        <v>1992</v>
      </c>
      <c r="C875">
        <v>1.4500000000000001E-2</v>
      </c>
    </row>
    <row r="876" spans="1:3">
      <c r="A876">
        <v>875</v>
      </c>
      <c r="B876" t="s">
        <v>2162</v>
      </c>
      <c r="C876">
        <v>0.73929999999999996</v>
      </c>
    </row>
    <row r="877" spans="1:3">
      <c r="A877">
        <v>876</v>
      </c>
      <c r="B877" t="s">
        <v>2149</v>
      </c>
      <c r="C877">
        <v>1.6E-2</v>
      </c>
    </row>
    <row r="878" spans="1:3">
      <c r="A878">
        <v>877</v>
      </c>
      <c r="B878" t="s">
        <v>2067</v>
      </c>
      <c r="C878">
        <v>0.22370000000000001</v>
      </c>
    </row>
    <row r="879" spans="1:3">
      <c r="A879">
        <v>878</v>
      </c>
      <c r="B879" t="s">
        <v>2054</v>
      </c>
      <c r="C879">
        <v>1.0800000000000001E-2</v>
      </c>
    </row>
    <row r="880" spans="1:3">
      <c r="A880">
        <v>879</v>
      </c>
      <c r="B880" t="s">
        <v>2128</v>
      </c>
      <c r="C880">
        <v>5.0000000000000001E-4</v>
      </c>
    </row>
    <row r="881" spans="1:4">
      <c r="A881">
        <v>880</v>
      </c>
      <c r="B881" t="s">
        <v>2062</v>
      </c>
      <c r="C881">
        <v>1.6E-2</v>
      </c>
    </row>
    <row r="882" spans="1:4">
      <c r="A882">
        <v>881</v>
      </c>
      <c r="B882" t="s">
        <v>2145</v>
      </c>
      <c r="C882">
        <v>3.7000000000000002E-3</v>
      </c>
    </row>
    <row r="883" spans="1:4">
      <c r="A883">
        <v>882</v>
      </c>
      <c r="B883" t="s">
        <v>2733</v>
      </c>
      <c r="C883">
        <v>0</v>
      </c>
    </row>
    <row r="884" spans="1:4">
      <c r="A884">
        <v>883</v>
      </c>
      <c r="B884" t="s">
        <v>2112</v>
      </c>
      <c r="C884">
        <v>0.2301</v>
      </c>
    </row>
    <row r="885" spans="1:4">
      <c r="A885">
        <v>884</v>
      </c>
      <c r="B885" t="s">
        <v>2069</v>
      </c>
      <c r="C885">
        <v>6.5699999999999995E-2</v>
      </c>
    </row>
    <row r="886" spans="1:4">
      <c r="A886">
        <v>885</v>
      </c>
      <c r="B886" t="s">
        <v>2117</v>
      </c>
      <c r="C886">
        <v>9.8299999999999998E-2</v>
      </c>
    </row>
    <row r="887" spans="1:4">
      <c r="A887">
        <v>886</v>
      </c>
      <c r="B887" t="s">
        <v>2231</v>
      </c>
      <c r="C887">
        <v>7.1000000000000004E-3</v>
      </c>
    </row>
    <row r="888" spans="1:4">
      <c r="A888">
        <v>887</v>
      </c>
      <c r="B888" t="s">
        <v>2081</v>
      </c>
      <c r="C888">
        <v>1.6299999999999999E-2</v>
      </c>
    </row>
    <row r="889" spans="1:4">
      <c r="A889">
        <v>888</v>
      </c>
      <c r="B889" t="s">
        <v>2077</v>
      </c>
      <c r="C889">
        <v>3.1699999999999999E-2</v>
      </c>
    </row>
    <row r="890" spans="1:4">
      <c r="A890">
        <v>889</v>
      </c>
      <c r="B890" t="s">
        <v>2141</v>
      </c>
      <c r="C890">
        <v>1.12E-2</v>
      </c>
    </row>
    <row r="891" spans="1:4">
      <c r="A891">
        <v>890</v>
      </c>
      <c r="B891" t="s">
        <v>2159</v>
      </c>
      <c r="C891">
        <v>8.8300000000000003E-2</v>
      </c>
    </row>
    <row r="892" spans="1:4">
      <c r="A892">
        <v>891</v>
      </c>
      <c r="B892" t="s">
        <v>2139</v>
      </c>
      <c r="C892">
        <v>0.82930000000000004</v>
      </c>
    </row>
    <row r="893" spans="1:4">
      <c r="A893">
        <v>892</v>
      </c>
      <c r="B893" t="s">
        <v>5598</v>
      </c>
      <c r="D893" t="s">
        <v>5592</v>
      </c>
    </row>
    <row r="894" spans="1:4">
      <c r="A894">
        <v>893</v>
      </c>
      <c r="B894" t="s">
        <v>2144</v>
      </c>
      <c r="C894">
        <v>7.7999999999999996E-3</v>
      </c>
    </row>
    <row r="895" spans="1:4">
      <c r="A895">
        <v>894</v>
      </c>
      <c r="B895" t="s">
        <v>2161</v>
      </c>
      <c r="C895">
        <v>1.4987999999999999</v>
      </c>
    </row>
    <row r="896" spans="1:4">
      <c r="A896">
        <v>895</v>
      </c>
      <c r="B896" t="s">
        <v>2153</v>
      </c>
      <c r="C896">
        <v>9.1300000000000006E-2</v>
      </c>
    </row>
    <row r="897" spans="1:3">
      <c r="A897">
        <v>896</v>
      </c>
      <c r="B897" t="s">
        <v>2166</v>
      </c>
      <c r="C897">
        <v>0.2858</v>
      </c>
    </row>
    <row r="898" spans="1:3">
      <c r="A898">
        <v>897</v>
      </c>
      <c r="B898" t="s">
        <v>2094</v>
      </c>
      <c r="C898">
        <v>0.43209999999999998</v>
      </c>
    </row>
    <row r="899" spans="1:3">
      <c r="A899">
        <v>898</v>
      </c>
      <c r="B899" t="s">
        <v>2135</v>
      </c>
      <c r="C899">
        <v>1.3899999999999999E-2</v>
      </c>
    </row>
    <row r="900" spans="1:3">
      <c r="A900">
        <v>899</v>
      </c>
      <c r="B900" t="s">
        <v>2201</v>
      </c>
      <c r="C900">
        <v>8.3740000000000006</v>
      </c>
    </row>
    <row r="901" spans="1:3">
      <c r="A901">
        <v>900</v>
      </c>
      <c r="B901" t="s">
        <v>2119</v>
      </c>
      <c r="C901">
        <v>7.0000000000000007E-2</v>
      </c>
    </row>
    <row r="902" spans="1:3">
      <c r="A902">
        <v>901</v>
      </c>
      <c r="B902" t="s">
        <v>2170</v>
      </c>
      <c r="C902">
        <v>9.0675000000000008</v>
      </c>
    </row>
    <row r="903" spans="1:3">
      <c r="A903">
        <v>902</v>
      </c>
      <c r="B903" t="s">
        <v>2175</v>
      </c>
      <c r="C903">
        <v>3.1899999999999998E-2</v>
      </c>
    </row>
    <row r="904" spans="1:3">
      <c r="A904">
        <v>903</v>
      </c>
      <c r="B904" t="s">
        <v>2741</v>
      </c>
      <c r="C904">
        <v>0.57410000000000005</v>
      </c>
    </row>
    <row r="905" spans="1:3">
      <c r="A905">
        <v>904</v>
      </c>
      <c r="B905" t="s">
        <v>2121</v>
      </c>
      <c r="C905">
        <v>7.2599999999999998E-2</v>
      </c>
    </row>
    <row r="906" spans="1:3">
      <c r="A906">
        <v>905</v>
      </c>
      <c r="B906" t="s">
        <v>2131</v>
      </c>
      <c r="C906">
        <v>2.0999999999999999E-3</v>
      </c>
    </row>
    <row r="907" spans="1:3">
      <c r="A907">
        <v>906</v>
      </c>
      <c r="B907" t="s">
        <v>2164</v>
      </c>
      <c r="C907">
        <v>0.20180000000000001</v>
      </c>
    </row>
    <row r="908" spans="1:3">
      <c r="A908">
        <v>907</v>
      </c>
      <c r="B908" t="s">
        <v>2177</v>
      </c>
      <c r="C908">
        <v>0.24429999999999999</v>
      </c>
    </row>
    <row r="909" spans="1:3">
      <c r="A909">
        <v>908</v>
      </c>
      <c r="B909" t="s">
        <v>2748</v>
      </c>
      <c r="C909">
        <v>1.9599999999999999E-2</v>
      </c>
    </row>
    <row r="910" spans="1:3">
      <c r="A910">
        <v>909</v>
      </c>
      <c r="B910" t="s">
        <v>2747</v>
      </c>
      <c r="C910">
        <v>2.7300000000000001E-2</v>
      </c>
    </row>
    <row r="911" spans="1:3">
      <c r="A911">
        <v>910</v>
      </c>
      <c r="B911" t="s">
        <v>2255</v>
      </c>
      <c r="C911">
        <v>4.3E-3</v>
      </c>
    </row>
    <row r="912" spans="1:3">
      <c r="A912">
        <v>911</v>
      </c>
      <c r="B912" t="s">
        <v>2156</v>
      </c>
      <c r="C912">
        <v>1.55E-2</v>
      </c>
    </row>
    <row r="913" spans="1:3">
      <c r="A913">
        <v>912</v>
      </c>
      <c r="B913" t="s">
        <v>2185</v>
      </c>
      <c r="C913">
        <v>8.9399999999999993E-2</v>
      </c>
    </row>
    <row r="914" spans="1:3">
      <c r="A914">
        <v>913</v>
      </c>
      <c r="B914" t="s">
        <v>2151</v>
      </c>
      <c r="C914">
        <v>3.49E-2</v>
      </c>
    </row>
    <row r="915" spans="1:3">
      <c r="A915">
        <v>914</v>
      </c>
      <c r="B915" t="s">
        <v>2180</v>
      </c>
      <c r="C915">
        <v>0.1278</v>
      </c>
    </row>
    <row r="916" spans="1:3">
      <c r="A916">
        <v>915</v>
      </c>
      <c r="B916" t="s">
        <v>2218</v>
      </c>
      <c r="C916">
        <v>3.9E-2</v>
      </c>
    </row>
    <row r="917" spans="1:3">
      <c r="A917">
        <v>916</v>
      </c>
      <c r="B917" t="s">
        <v>2745</v>
      </c>
      <c r="C917">
        <v>0.98329999999999995</v>
      </c>
    </row>
    <row r="918" spans="1:3">
      <c r="A918">
        <v>917</v>
      </c>
      <c r="B918" t="s">
        <v>2195</v>
      </c>
      <c r="C918">
        <v>1.7194</v>
      </c>
    </row>
    <row r="919" spans="1:3">
      <c r="A919">
        <v>918</v>
      </c>
      <c r="B919" t="s">
        <v>2143</v>
      </c>
      <c r="C919">
        <v>7.6100000000000001E-2</v>
      </c>
    </row>
    <row r="920" spans="1:3">
      <c r="A920">
        <v>919</v>
      </c>
      <c r="B920" t="s">
        <v>2187</v>
      </c>
      <c r="C920">
        <v>8.1199999999999994E-2</v>
      </c>
    </row>
    <row r="921" spans="1:3">
      <c r="A921">
        <v>920</v>
      </c>
      <c r="B921" t="s">
        <v>2192</v>
      </c>
      <c r="C921">
        <v>3.3099999999999997E-2</v>
      </c>
    </row>
    <row r="922" spans="1:3">
      <c r="A922">
        <v>921</v>
      </c>
      <c r="B922" t="s">
        <v>2169</v>
      </c>
      <c r="C922" t="s">
        <v>5592</v>
      </c>
    </row>
    <row r="923" spans="1:3">
      <c r="A923">
        <v>922</v>
      </c>
      <c r="B923" t="s">
        <v>2211</v>
      </c>
      <c r="C923">
        <v>0.60060000000000002</v>
      </c>
    </row>
    <row r="924" spans="1:3">
      <c r="A924">
        <v>923</v>
      </c>
      <c r="B924" t="s">
        <v>1484</v>
      </c>
      <c r="C924">
        <v>5.28E-2</v>
      </c>
    </row>
    <row r="925" spans="1:3">
      <c r="A925">
        <v>924</v>
      </c>
      <c r="B925" t="s">
        <v>2216</v>
      </c>
      <c r="C925">
        <v>1.4957</v>
      </c>
    </row>
    <row r="926" spans="1:3">
      <c r="A926">
        <v>925</v>
      </c>
      <c r="B926" t="s">
        <v>1033</v>
      </c>
      <c r="C926">
        <v>0.60929999999999995</v>
      </c>
    </row>
    <row r="927" spans="1:3">
      <c r="A927">
        <v>926</v>
      </c>
      <c r="B927" t="s">
        <v>714</v>
      </c>
      <c r="C927">
        <v>0.88070000000000004</v>
      </c>
    </row>
    <row r="928" spans="1:3">
      <c r="A928">
        <v>927</v>
      </c>
      <c r="B928" t="s">
        <v>2223</v>
      </c>
      <c r="C928">
        <v>0.1014</v>
      </c>
    </row>
    <row r="929" spans="1:3">
      <c r="A929">
        <v>928</v>
      </c>
      <c r="B929" t="s">
        <v>2742</v>
      </c>
      <c r="C929">
        <v>2.1299999999999999E-2</v>
      </c>
    </row>
    <row r="930" spans="1:3">
      <c r="A930">
        <v>929</v>
      </c>
      <c r="B930" t="s">
        <v>2746</v>
      </c>
      <c r="C930" t="s">
        <v>5592</v>
      </c>
    </row>
    <row r="931" spans="1:3">
      <c r="A931">
        <v>930</v>
      </c>
      <c r="B931" t="s">
        <v>2750</v>
      </c>
      <c r="C931">
        <v>0.10050000000000001</v>
      </c>
    </row>
    <row r="932" spans="1:3">
      <c r="A932">
        <v>931</v>
      </c>
      <c r="B932" t="s">
        <v>2269</v>
      </c>
      <c r="C932">
        <v>8.3000000000000004E-2</v>
      </c>
    </row>
    <row r="933" spans="1:3">
      <c r="A933">
        <v>932</v>
      </c>
      <c r="B933" t="s">
        <v>2202</v>
      </c>
      <c r="C933">
        <v>5.3400000000000003E-2</v>
      </c>
    </row>
    <row r="934" spans="1:3">
      <c r="A934">
        <v>933</v>
      </c>
      <c r="B934" t="s">
        <v>2213</v>
      </c>
      <c r="C934">
        <v>1.4020999999999999</v>
      </c>
    </row>
    <row r="935" spans="1:3">
      <c r="A935">
        <v>934</v>
      </c>
      <c r="B935" t="s">
        <v>2129</v>
      </c>
      <c r="C935">
        <v>4.9599999999999998E-2</v>
      </c>
    </row>
    <row r="936" spans="1:3">
      <c r="A936">
        <v>935</v>
      </c>
      <c r="B936" t="s">
        <v>2235</v>
      </c>
      <c r="C936">
        <v>6.8000000000000005E-2</v>
      </c>
    </row>
    <row r="937" spans="1:3">
      <c r="A937">
        <v>936</v>
      </c>
      <c r="B937" t="s">
        <v>2229</v>
      </c>
      <c r="C937">
        <v>2.0799999999999999E-2</v>
      </c>
    </row>
    <row r="938" spans="1:3">
      <c r="A938">
        <v>937</v>
      </c>
      <c r="B938" t="s">
        <v>2179</v>
      </c>
      <c r="C938">
        <v>0.13370000000000001</v>
      </c>
    </row>
    <row r="939" spans="1:3">
      <c r="A939">
        <v>938</v>
      </c>
      <c r="B939" t="s">
        <v>2199</v>
      </c>
      <c r="C939">
        <v>5.9299999999999999E-2</v>
      </c>
    </row>
    <row r="940" spans="1:3">
      <c r="A940">
        <v>939</v>
      </c>
      <c r="B940" t="s">
        <v>2225</v>
      </c>
      <c r="C940">
        <v>0.1041</v>
      </c>
    </row>
    <row r="941" spans="1:3">
      <c r="A941">
        <v>940</v>
      </c>
      <c r="B941" t="s">
        <v>2227</v>
      </c>
      <c r="C941">
        <v>6.4799999999999996E-2</v>
      </c>
    </row>
    <row r="942" spans="1:3">
      <c r="A942">
        <v>941</v>
      </c>
      <c r="B942" t="s">
        <v>2239</v>
      </c>
      <c r="C942">
        <v>2.9399999999999999E-2</v>
      </c>
    </row>
    <row r="943" spans="1:3">
      <c r="A943">
        <v>942</v>
      </c>
      <c r="B943" t="s">
        <v>2237</v>
      </c>
      <c r="C943">
        <v>4.5900000000000003E-2</v>
      </c>
    </row>
    <row r="944" spans="1:3">
      <c r="A944">
        <v>943</v>
      </c>
      <c r="B944" t="s">
        <v>2749</v>
      </c>
      <c r="C944">
        <v>0.37880000000000003</v>
      </c>
    </row>
    <row r="945" spans="1:3">
      <c r="A945">
        <v>944</v>
      </c>
      <c r="B945" t="s">
        <v>2241</v>
      </c>
      <c r="C945">
        <v>0.45889999999999997</v>
      </c>
    </row>
    <row r="946" spans="1:3">
      <c r="A946">
        <v>945</v>
      </c>
      <c r="B946" t="s">
        <v>2232</v>
      </c>
      <c r="C946">
        <v>0.63490000000000002</v>
      </c>
    </row>
    <row r="947" spans="1:3">
      <c r="A947">
        <v>946</v>
      </c>
      <c r="B947" t="s">
        <v>2743</v>
      </c>
      <c r="C947">
        <v>1.1000000000000001E-3</v>
      </c>
    </row>
    <row r="948" spans="1:3">
      <c r="A948">
        <v>947</v>
      </c>
      <c r="B948" t="s">
        <v>2146</v>
      </c>
      <c r="C948">
        <v>1.04E-2</v>
      </c>
    </row>
    <row r="949" spans="1:3">
      <c r="A949">
        <v>948</v>
      </c>
      <c r="B949" t="s">
        <v>2183</v>
      </c>
      <c r="C949">
        <v>1.12E-2</v>
      </c>
    </row>
    <row r="950" spans="1:3">
      <c r="A950">
        <v>949</v>
      </c>
      <c r="B950" t="s">
        <v>2248</v>
      </c>
      <c r="C950">
        <v>8.7599999999999997E-2</v>
      </c>
    </row>
    <row r="951" spans="1:3">
      <c r="A951">
        <v>950</v>
      </c>
      <c r="B951" t="s">
        <v>2268</v>
      </c>
      <c r="C951">
        <v>0.31269999999999998</v>
      </c>
    </row>
    <row r="952" spans="1:3">
      <c r="A952">
        <v>951</v>
      </c>
      <c r="B952" t="s">
        <v>2260</v>
      </c>
      <c r="C952">
        <v>2.2700000000000001E-2</v>
      </c>
    </row>
    <row r="953" spans="1:3">
      <c r="A953">
        <v>952</v>
      </c>
      <c r="B953" t="s">
        <v>2256</v>
      </c>
      <c r="C953">
        <v>0.16089999999999999</v>
      </c>
    </row>
    <row r="954" spans="1:3">
      <c r="A954">
        <v>953</v>
      </c>
      <c r="B954" t="s">
        <v>2752</v>
      </c>
      <c r="C954">
        <v>7.9000000000000008E-3</v>
      </c>
    </row>
    <row r="955" spans="1:3">
      <c r="A955">
        <v>954</v>
      </c>
      <c r="B955" t="s">
        <v>2251</v>
      </c>
      <c r="C955">
        <v>8.6999999999999994E-2</v>
      </c>
    </row>
    <row r="956" spans="1:3">
      <c r="A956">
        <v>955</v>
      </c>
      <c r="B956" t="s">
        <v>2189</v>
      </c>
      <c r="C956">
        <v>5.8099999999999999E-2</v>
      </c>
    </row>
    <row r="957" spans="1:3">
      <c r="A957">
        <v>956</v>
      </c>
      <c r="B957" t="s">
        <v>2242</v>
      </c>
      <c r="C957">
        <v>5.5399999999999998E-2</v>
      </c>
    </row>
    <row r="958" spans="1:3">
      <c r="A958">
        <v>957</v>
      </c>
      <c r="B958" t="s">
        <v>2266</v>
      </c>
      <c r="C958">
        <v>0.43140000000000001</v>
      </c>
    </row>
    <row r="959" spans="1:3">
      <c r="A959">
        <v>958</v>
      </c>
      <c r="B959" t="s">
        <v>2287</v>
      </c>
      <c r="C959">
        <v>1.44E-2</v>
      </c>
    </row>
    <row r="960" spans="1:3">
      <c r="A960">
        <v>959</v>
      </c>
      <c r="B960" t="s">
        <v>2280</v>
      </c>
      <c r="C960">
        <v>0.46879999999999999</v>
      </c>
    </row>
    <row r="961" spans="1:3">
      <c r="A961">
        <v>960</v>
      </c>
      <c r="B961" t="s">
        <v>2125</v>
      </c>
      <c r="C961">
        <v>0.20810000000000001</v>
      </c>
    </row>
    <row r="962" spans="1:3">
      <c r="A962">
        <v>961</v>
      </c>
      <c r="B962" t="s">
        <v>2258</v>
      </c>
      <c r="C962">
        <v>7.7399999999999997E-2</v>
      </c>
    </row>
    <row r="963" spans="1:3">
      <c r="A963">
        <v>962</v>
      </c>
      <c r="B963" t="s">
        <v>2756</v>
      </c>
      <c r="C963">
        <v>0.10929999999999999</v>
      </c>
    </row>
    <row r="964" spans="1:3">
      <c r="A964">
        <v>963</v>
      </c>
      <c r="B964" t="s">
        <v>2264</v>
      </c>
      <c r="C964">
        <v>2.1100000000000001E-2</v>
      </c>
    </row>
    <row r="965" spans="1:3">
      <c r="A965">
        <v>964</v>
      </c>
      <c r="B965" t="s">
        <v>2757</v>
      </c>
      <c r="C965">
        <v>5.2600000000000001E-2</v>
      </c>
    </row>
    <row r="966" spans="1:3">
      <c r="A966">
        <v>965</v>
      </c>
      <c r="B966" t="s">
        <v>2262</v>
      </c>
      <c r="C966">
        <v>9.9299999999999999E-2</v>
      </c>
    </row>
    <row r="967" spans="1:3">
      <c r="A967">
        <v>966</v>
      </c>
      <c r="B967" t="s">
        <v>2174</v>
      </c>
      <c r="C967">
        <v>5.0000000000000001E-4</v>
      </c>
    </row>
    <row r="968" spans="1:3">
      <c r="A968">
        <v>967</v>
      </c>
      <c r="B968" t="s">
        <v>2282</v>
      </c>
      <c r="C968">
        <v>1.2800000000000001E-2</v>
      </c>
    </row>
    <row r="969" spans="1:3">
      <c r="A969">
        <v>968</v>
      </c>
      <c r="B969" t="s">
        <v>2278</v>
      </c>
      <c r="C969">
        <v>2.9000000000000001E-2</v>
      </c>
    </row>
    <row r="970" spans="1:3">
      <c r="A970">
        <v>969</v>
      </c>
      <c r="B970" t="s">
        <v>2274</v>
      </c>
      <c r="C970">
        <v>0.25459999999999999</v>
      </c>
    </row>
    <row r="971" spans="1:3">
      <c r="A971">
        <v>970</v>
      </c>
      <c r="B971" t="s">
        <v>2250</v>
      </c>
      <c r="C971">
        <v>8.2000000000000003E-2</v>
      </c>
    </row>
    <row r="972" spans="1:3">
      <c r="A972">
        <v>971</v>
      </c>
      <c r="B972" t="s">
        <v>2284</v>
      </c>
      <c r="C972">
        <v>3.7000000000000002E-3</v>
      </c>
    </row>
    <row r="973" spans="1:3">
      <c r="A973">
        <v>972</v>
      </c>
      <c r="B973" t="s">
        <v>2298</v>
      </c>
      <c r="C973">
        <v>1.6E-2</v>
      </c>
    </row>
    <row r="974" spans="1:3">
      <c r="A974">
        <v>973</v>
      </c>
      <c r="B974" t="s">
        <v>2755</v>
      </c>
      <c r="C974">
        <v>1.5481</v>
      </c>
    </row>
    <row r="975" spans="1:3">
      <c r="A975">
        <v>974</v>
      </c>
      <c r="B975" t="s">
        <v>2272</v>
      </c>
      <c r="C975">
        <v>5.8299999999999998E-2</v>
      </c>
    </row>
    <row r="976" spans="1:3">
      <c r="A976">
        <v>975</v>
      </c>
      <c r="B976" t="s">
        <v>2276</v>
      </c>
      <c r="C976">
        <v>0.31819999999999998</v>
      </c>
    </row>
    <row r="977" spans="1:3">
      <c r="A977">
        <v>976</v>
      </c>
      <c r="B977" t="s">
        <v>2751</v>
      </c>
      <c r="C977">
        <v>4.7999999999999996E-3</v>
      </c>
    </row>
    <row r="978" spans="1:3">
      <c r="A978">
        <v>977</v>
      </c>
      <c r="B978" t="s">
        <v>2290</v>
      </c>
      <c r="C978">
        <v>5.3400000000000003E-2</v>
      </c>
    </row>
    <row r="979" spans="1:3">
      <c r="A979">
        <v>978</v>
      </c>
      <c r="B979" t="s">
        <v>2245</v>
      </c>
      <c r="C979">
        <v>3.7400000000000003E-2</v>
      </c>
    </row>
    <row r="980" spans="1:3">
      <c r="A980">
        <v>979</v>
      </c>
      <c r="B980" t="s">
        <v>2304</v>
      </c>
      <c r="C980">
        <v>3.2000000000000002E-3</v>
      </c>
    </row>
    <row r="981" spans="1:3">
      <c r="A981">
        <v>980</v>
      </c>
      <c r="B981" t="s">
        <v>2753</v>
      </c>
      <c r="C981">
        <v>0.38379999999999997</v>
      </c>
    </row>
    <row r="982" spans="1:3">
      <c r="A982">
        <v>981</v>
      </c>
      <c r="B982" t="s">
        <v>2295</v>
      </c>
      <c r="C982">
        <v>5.3900000000000003E-2</v>
      </c>
    </row>
    <row r="983" spans="1:3">
      <c r="A983">
        <v>982</v>
      </c>
      <c r="B983" t="s">
        <v>2300</v>
      </c>
      <c r="C983">
        <v>6.3100000000000003E-2</v>
      </c>
    </row>
    <row r="984" spans="1:3">
      <c r="A984">
        <v>983</v>
      </c>
      <c r="B984" t="s">
        <v>2259</v>
      </c>
      <c r="C984">
        <v>2.7000000000000001E-3</v>
      </c>
    </row>
    <row r="985" spans="1:3">
      <c r="A985">
        <v>984</v>
      </c>
      <c r="B985" t="s">
        <v>2222</v>
      </c>
      <c r="C985">
        <v>5.9999999999999995E-4</v>
      </c>
    </row>
    <row r="986" spans="1:3">
      <c r="A986">
        <v>985</v>
      </c>
      <c r="B986" t="s">
        <v>2285</v>
      </c>
      <c r="C986">
        <v>1.9199999999999998E-2</v>
      </c>
    </row>
    <row r="987" spans="1:3">
      <c r="A987">
        <v>986</v>
      </c>
      <c r="B987" t="s">
        <v>2754</v>
      </c>
      <c r="C987">
        <v>0.1229</v>
      </c>
    </row>
    <row r="988" spans="1:3">
      <c r="A988">
        <v>987</v>
      </c>
      <c r="B988" t="s">
        <v>2335</v>
      </c>
      <c r="C988">
        <v>2.1399999999999999E-2</v>
      </c>
    </row>
    <row r="989" spans="1:3">
      <c r="A989">
        <v>988</v>
      </c>
      <c r="B989" t="s">
        <v>2267</v>
      </c>
      <c r="C989">
        <v>1.6000000000000001E-3</v>
      </c>
    </row>
    <row r="990" spans="1:3">
      <c r="A990">
        <v>989</v>
      </c>
      <c r="B990" t="s">
        <v>2319</v>
      </c>
      <c r="C990">
        <v>3.2000000000000002E-3</v>
      </c>
    </row>
    <row r="991" spans="1:3">
      <c r="A991">
        <v>990</v>
      </c>
      <c r="B991" t="s">
        <v>2758</v>
      </c>
      <c r="C991">
        <v>5.9799999999999999E-2</v>
      </c>
    </row>
    <row r="992" spans="1:3">
      <c r="A992">
        <v>991</v>
      </c>
      <c r="B992" t="s">
        <v>2306</v>
      </c>
      <c r="C992">
        <v>5.0000000000000001E-4</v>
      </c>
    </row>
    <row r="993" spans="1:3">
      <c r="A993">
        <v>992</v>
      </c>
      <c r="B993" t="s">
        <v>2762</v>
      </c>
      <c r="C993">
        <v>3.8E-3</v>
      </c>
    </row>
    <row r="994" spans="1:3">
      <c r="A994">
        <v>993</v>
      </c>
      <c r="B994" t="s">
        <v>2764</v>
      </c>
      <c r="C994">
        <v>0.182</v>
      </c>
    </row>
    <row r="995" spans="1:3">
      <c r="A995">
        <v>994</v>
      </c>
      <c r="B995" t="s">
        <v>2311</v>
      </c>
      <c r="C995">
        <v>2.52E-2</v>
      </c>
    </row>
    <row r="996" spans="1:3">
      <c r="A996">
        <v>995</v>
      </c>
      <c r="B996" t="s">
        <v>2767</v>
      </c>
      <c r="C996">
        <v>0.11260000000000001</v>
      </c>
    </row>
    <row r="997" spans="1:3">
      <c r="A997">
        <v>996</v>
      </c>
      <c r="B997" t="s">
        <v>2309</v>
      </c>
      <c r="C997">
        <v>0.1171</v>
      </c>
    </row>
    <row r="998" spans="1:3">
      <c r="A998">
        <v>997</v>
      </c>
      <c r="B998" t="s">
        <v>2318</v>
      </c>
      <c r="C998">
        <v>5.3499999999999999E-2</v>
      </c>
    </row>
    <row r="999" spans="1:3">
      <c r="A999">
        <v>998</v>
      </c>
      <c r="B999" t="s">
        <v>2761</v>
      </c>
      <c r="C999">
        <v>6.9999999999999999E-4</v>
      </c>
    </row>
    <row r="1000" spans="1:3">
      <c r="A1000">
        <v>999</v>
      </c>
      <c r="B1000" t="s">
        <v>2340</v>
      </c>
      <c r="C1000">
        <v>2.4400000000000002E-2</v>
      </c>
    </row>
    <row r="1001" spans="1:3">
      <c r="A1001">
        <v>1000</v>
      </c>
      <c r="B1001" t="s">
        <v>2323</v>
      </c>
      <c r="C1001">
        <v>3.7000000000000002E-3</v>
      </c>
    </row>
    <row r="1002" spans="1:3">
      <c r="A1002">
        <v>1001</v>
      </c>
      <c r="B1002" t="s">
        <v>2760</v>
      </c>
      <c r="C1002">
        <v>5.7999999999999996E-3</v>
      </c>
    </row>
    <row r="1003" spans="1:3">
      <c r="A1003">
        <v>1002</v>
      </c>
      <c r="B1003" t="s">
        <v>2302</v>
      </c>
      <c r="C1003">
        <v>1.2800000000000001E-2</v>
      </c>
    </row>
    <row r="1004" spans="1:3">
      <c r="A1004">
        <v>1003</v>
      </c>
      <c r="B1004" t="s">
        <v>2307</v>
      </c>
      <c r="C1004">
        <v>0.45910000000000001</v>
      </c>
    </row>
    <row r="1005" spans="1:3">
      <c r="A1005">
        <v>1004</v>
      </c>
      <c r="B1005" t="s">
        <v>2332</v>
      </c>
      <c r="C1005">
        <v>3.04E-2</v>
      </c>
    </row>
    <row r="1006" spans="1:3">
      <c r="A1006">
        <v>1005</v>
      </c>
      <c r="B1006" t="s">
        <v>2330</v>
      </c>
      <c r="C1006">
        <v>0.2712</v>
      </c>
    </row>
    <row r="1007" spans="1:3">
      <c r="A1007">
        <v>1006</v>
      </c>
      <c r="B1007" t="s">
        <v>2328</v>
      </c>
      <c r="C1007" t="s">
        <v>5592</v>
      </c>
    </row>
    <row r="1008" spans="1:3">
      <c r="A1008">
        <v>1007</v>
      </c>
      <c r="B1008" t="s">
        <v>2388</v>
      </c>
      <c r="C1008">
        <v>2.0999999999999999E-3</v>
      </c>
    </row>
    <row r="1009" spans="1:3">
      <c r="A1009">
        <v>1008</v>
      </c>
      <c r="B1009" t="s">
        <v>2363</v>
      </c>
      <c r="C1009">
        <v>0.1409</v>
      </c>
    </row>
    <row r="1010" spans="1:3">
      <c r="A1010">
        <v>1009</v>
      </c>
      <c r="B1010" t="s">
        <v>2759</v>
      </c>
      <c r="C1010">
        <v>2.2000000000000001E-3</v>
      </c>
    </row>
    <row r="1011" spans="1:3">
      <c r="A1011">
        <v>1010</v>
      </c>
      <c r="B1011" t="s">
        <v>2770</v>
      </c>
      <c r="C1011">
        <v>3.7000000000000002E-3</v>
      </c>
    </row>
    <row r="1012" spans="1:3">
      <c r="A1012">
        <v>1011</v>
      </c>
      <c r="B1012" t="s">
        <v>2316</v>
      </c>
      <c r="C1012">
        <v>8.9099999999999999E-2</v>
      </c>
    </row>
    <row r="1013" spans="1:3">
      <c r="A1013">
        <v>1012</v>
      </c>
      <c r="B1013" t="s">
        <v>2313</v>
      </c>
      <c r="C1013">
        <v>1.0699999999999999E-2</v>
      </c>
    </row>
    <row r="1014" spans="1:3">
      <c r="A1014">
        <v>1013</v>
      </c>
      <c r="B1014" t="s">
        <v>2336</v>
      </c>
      <c r="C1014">
        <v>5.8999999999999999E-3</v>
      </c>
    </row>
    <row r="1015" spans="1:3">
      <c r="A1015">
        <v>1014</v>
      </c>
      <c r="B1015" t="s">
        <v>2360</v>
      </c>
      <c r="C1015">
        <v>0.35980000000000001</v>
      </c>
    </row>
    <row r="1016" spans="1:3">
      <c r="A1016">
        <v>1015</v>
      </c>
      <c r="B1016" t="s">
        <v>2367</v>
      </c>
      <c r="C1016">
        <v>3.4200000000000001E-2</v>
      </c>
    </row>
    <row r="1017" spans="1:3">
      <c r="A1017">
        <v>1016</v>
      </c>
      <c r="B1017" t="s">
        <v>2324</v>
      </c>
      <c r="C1017">
        <v>1.8700000000000001E-2</v>
      </c>
    </row>
    <row r="1018" spans="1:3">
      <c r="A1018">
        <v>1017</v>
      </c>
      <c r="B1018" t="s">
        <v>2370</v>
      </c>
      <c r="C1018">
        <v>1.78E-2</v>
      </c>
    </row>
    <row r="1019" spans="1:3">
      <c r="A1019">
        <v>1018</v>
      </c>
      <c r="B1019" t="s">
        <v>2766</v>
      </c>
      <c r="C1019">
        <v>0.1948</v>
      </c>
    </row>
    <row r="1020" spans="1:3">
      <c r="A1020">
        <v>1019</v>
      </c>
      <c r="B1020" t="s">
        <v>2345</v>
      </c>
      <c r="C1020">
        <v>7.4000000000000003E-3</v>
      </c>
    </row>
    <row r="1021" spans="1:3">
      <c r="A1021">
        <v>1020</v>
      </c>
      <c r="B1021" t="s">
        <v>2765</v>
      </c>
      <c r="C1021">
        <v>99.686599999999999</v>
      </c>
    </row>
    <row r="1022" spans="1:3">
      <c r="A1022">
        <v>1021</v>
      </c>
      <c r="B1022" t="s">
        <v>2326</v>
      </c>
      <c r="C1022">
        <v>1.0699999999999999E-2</v>
      </c>
    </row>
    <row r="1023" spans="1:3">
      <c r="A1023">
        <v>1022</v>
      </c>
      <c r="B1023" t="s">
        <v>2400</v>
      </c>
      <c r="C1023">
        <v>4.7E-2</v>
      </c>
    </row>
    <row r="1024" spans="1:3">
      <c r="A1024">
        <v>1023</v>
      </c>
      <c r="B1024" t="s">
        <v>2358</v>
      </c>
      <c r="C1024">
        <v>1.01E-2</v>
      </c>
    </row>
    <row r="1025" spans="1:3">
      <c r="A1025">
        <v>1024</v>
      </c>
      <c r="B1025" t="s">
        <v>2351</v>
      </c>
      <c r="C1025">
        <v>5.3E-3</v>
      </c>
    </row>
    <row r="1026" spans="1:3">
      <c r="A1026">
        <v>1025</v>
      </c>
      <c r="B1026" t="s">
        <v>2353</v>
      </c>
      <c r="C1026" t="s">
        <v>5592</v>
      </c>
    </row>
    <row r="1027" spans="1:3">
      <c r="A1027">
        <v>1026</v>
      </c>
      <c r="B1027" t="s">
        <v>2347</v>
      </c>
      <c r="C1027">
        <v>6.8400000000000002E-2</v>
      </c>
    </row>
    <row r="1028" spans="1:3">
      <c r="A1028">
        <v>1027</v>
      </c>
      <c r="B1028" t="s">
        <v>2349</v>
      </c>
      <c r="C1028">
        <v>3.5499999999999997E-2</v>
      </c>
    </row>
    <row r="1029" spans="1:3">
      <c r="A1029">
        <v>1028</v>
      </c>
      <c r="B1029" t="s">
        <v>2321</v>
      </c>
      <c r="C1029">
        <v>3.2000000000000001E-2</v>
      </c>
    </row>
    <row r="1030" spans="1:3">
      <c r="A1030">
        <v>1029</v>
      </c>
      <c r="B1030" t="s">
        <v>2763</v>
      </c>
      <c r="C1030">
        <v>6.5199999999999994E-2</v>
      </c>
    </row>
    <row r="1031" spans="1:3">
      <c r="A1031">
        <v>1030</v>
      </c>
      <c r="B1031" t="s">
        <v>2333</v>
      </c>
      <c r="C1031">
        <v>8.5000000000000006E-3</v>
      </c>
    </row>
    <row r="1032" spans="1:3">
      <c r="A1032">
        <v>1031</v>
      </c>
      <c r="B1032" t="s">
        <v>2374</v>
      </c>
      <c r="C1032">
        <v>4.1999999999999997E-3</v>
      </c>
    </row>
    <row r="1033" spans="1:3">
      <c r="A1033">
        <v>1032</v>
      </c>
      <c r="B1033" t="s">
        <v>2372</v>
      </c>
      <c r="C1033">
        <v>6.2399999999999997E-2</v>
      </c>
    </row>
    <row r="1034" spans="1:3">
      <c r="A1034">
        <v>1033</v>
      </c>
      <c r="B1034" t="s">
        <v>2361</v>
      </c>
      <c r="C1034">
        <v>5.3E-3</v>
      </c>
    </row>
    <row r="1035" spans="1:3">
      <c r="A1035">
        <v>1034</v>
      </c>
      <c r="B1035" t="s">
        <v>2378</v>
      </c>
      <c r="C1035">
        <v>9.1000000000000004E-3</v>
      </c>
    </row>
    <row r="1036" spans="1:3">
      <c r="A1036">
        <v>1035</v>
      </c>
      <c r="B1036" t="s">
        <v>2292</v>
      </c>
      <c r="C1036">
        <v>6.25E-2</v>
      </c>
    </row>
    <row r="1037" spans="1:3">
      <c r="A1037">
        <v>1036</v>
      </c>
      <c r="B1037" t="s">
        <v>2356</v>
      </c>
      <c r="C1037">
        <v>0.16900000000000001</v>
      </c>
    </row>
    <row r="1038" spans="1:3">
      <c r="A1038">
        <v>1037</v>
      </c>
      <c r="B1038" t="s">
        <v>2771</v>
      </c>
      <c r="C1038">
        <v>0.82640000000000002</v>
      </c>
    </row>
    <row r="1039" spans="1:3">
      <c r="A1039">
        <v>1038</v>
      </c>
      <c r="B1039" t="s">
        <v>2381</v>
      </c>
      <c r="C1039" t="s">
        <v>5592</v>
      </c>
    </row>
    <row r="1040" spans="1:3">
      <c r="A1040">
        <v>1039</v>
      </c>
      <c r="B1040" t="s">
        <v>2411</v>
      </c>
      <c r="C1040">
        <v>3.1311</v>
      </c>
    </row>
    <row r="1041" spans="1:3">
      <c r="A1041">
        <v>1040</v>
      </c>
      <c r="B1041" t="s">
        <v>2768</v>
      </c>
      <c r="C1041">
        <v>4.2000000000000003E-2</v>
      </c>
    </row>
    <row r="1042" spans="1:3">
      <c r="A1042">
        <v>1041</v>
      </c>
      <c r="B1042" t="s">
        <v>2384</v>
      </c>
      <c r="C1042">
        <v>0.88229999999999997</v>
      </c>
    </row>
    <row r="1043" spans="1:3">
      <c r="A1043">
        <v>1042</v>
      </c>
      <c r="B1043" t="s">
        <v>2365</v>
      </c>
      <c r="C1043">
        <v>80.122299999999996</v>
      </c>
    </row>
    <row r="1044" spans="1:3">
      <c r="A1044">
        <v>1043</v>
      </c>
      <c r="B1044" t="s">
        <v>2769</v>
      </c>
      <c r="C1044">
        <v>6.7000000000000002E-3</v>
      </c>
    </row>
    <row r="1045" spans="1:3">
      <c r="A1045">
        <v>1044</v>
      </c>
      <c r="B1045" t="s">
        <v>2387</v>
      </c>
      <c r="C1045">
        <v>5.0200000000000002E-2</v>
      </c>
    </row>
    <row r="1046" spans="1:3">
      <c r="A1046">
        <v>1045</v>
      </c>
      <c r="B1046" t="s">
        <v>2386</v>
      </c>
      <c r="C1046">
        <v>5.3E-3</v>
      </c>
    </row>
    <row r="1047" spans="1:3">
      <c r="A1047">
        <v>1046</v>
      </c>
      <c r="B1047" t="s">
        <v>2398</v>
      </c>
      <c r="C1047">
        <v>2.5100000000000001E-2</v>
      </c>
    </row>
    <row r="1048" spans="1:3">
      <c r="A1048">
        <v>1047</v>
      </c>
      <c r="B1048" t="s">
        <v>2390</v>
      </c>
      <c r="C1048">
        <v>5.8999999999999999E-3</v>
      </c>
    </row>
    <row r="1049" spans="1:3">
      <c r="A1049">
        <v>1048</v>
      </c>
      <c r="B1049" t="s">
        <v>2393</v>
      </c>
      <c r="C1049">
        <v>8.4699999999999998E-2</v>
      </c>
    </row>
    <row r="1050" spans="1:3">
      <c r="A1050">
        <v>1049</v>
      </c>
      <c r="B1050" t="s">
        <v>2773</v>
      </c>
      <c r="C1050">
        <v>0.12770000000000001</v>
      </c>
    </row>
    <row r="1051" spans="1:3">
      <c r="A1051">
        <v>1050</v>
      </c>
      <c r="B1051" t="s">
        <v>2396</v>
      </c>
      <c r="C1051" t="s">
        <v>5592</v>
      </c>
    </row>
    <row r="1052" spans="1:3">
      <c r="A1052">
        <v>1051</v>
      </c>
      <c r="B1052" t="s">
        <v>2772</v>
      </c>
      <c r="C1052">
        <v>2.9499999999999998E-2</v>
      </c>
    </row>
    <row r="1053" spans="1:3">
      <c r="A1053">
        <v>1052</v>
      </c>
      <c r="B1053" t="s">
        <v>2415</v>
      </c>
      <c r="C1053">
        <v>4.0000000000000002E-4</v>
      </c>
    </row>
    <row r="1054" spans="1:3">
      <c r="A1054">
        <v>1053</v>
      </c>
      <c r="B1054" t="s">
        <v>2402</v>
      </c>
      <c r="C1054" t="s">
        <v>5592</v>
      </c>
    </row>
    <row r="1055" spans="1:3">
      <c r="A1055">
        <v>1054</v>
      </c>
      <c r="B1055" t="s">
        <v>2407</v>
      </c>
      <c r="C1055">
        <v>7.1499999999999994E-2</v>
      </c>
    </row>
    <row r="1056" spans="1:3">
      <c r="A1056">
        <v>1055</v>
      </c>
      <c r="B1056" t="s">
        <v>2409</v>
      </c>
      <c r="C1056">
        <v>1.3899999999999999E-2</v>
      </c>
    </row>
    <row r="1057" spans="1:3">
      <c r="A1057">
        <v>1056</v>
      </c>
      <c r="B1057" t="s">
        <v>2417</v>
      </c>
      <c r="C1057">
        <v>1.6999999999999999E-3</v>
      </c>
    </row>
    <row r="1058" spans="1:3">
      <c r="A1058">
        <v>1057</v>
      </c>
      <c r="B1058" t="s">
        <v>2414</v>
      </c>
      <c r="C1058">
        <v>5.0000000000000001E-4</v>
      </c>
    </row>
    <row r="1059" spans="1:3">
      <c r="A1059">
        <v>1058</v>
      </c>
      <c r="B1059" t="s">
        <v>2404</v>
      </c>
      <c r="C1059">
        <v>1.6000000000000001E-3</v>
      </c>
    </row>
    <row r="1060" spans="1:3">
      <c r="A1060">
        <v>1059</v>
      </c>
      <c r="B1060" t="s">
        <v>2774</v>
      </c>
      <c r="C1060" t="s">
        <v>5592</v>
      </c>
    </row>
    <row r="1061" spans="1:3">
      <c r="A1061">
        <v>1060</v>
      </c>
      <c r="B1061" t="s">
        <v>2422</v>
      </c>
      <c r="C1061">
        <v>0.03</v>
      </c>
    </row>
    <row r="1062" spans="1:3">
      <c r="A1062">
        <v>1061</v>
      </c>
      <c r="B1062" t="s">
        <v>2420</v>
      </c>
      <c r="C1062" s="21">
        <v>614690.92000000004</v>
      </c>
    </row>
    <row r="1063" spans="1:3">
      <c r="A1063">
        <v>1062</v>
      </c>
      <c r="B1063" t="s">
        <v>2419</v>
      </c>
      <c r="C1063" t="s">
        <v>5592</v>
      </c>
    </row>
    <row r="1064" spans="1:3">
      <c r="A1064">
        <v>1063</v>
      </c>
      <c r="B1064" t="s">
        <v>2424</v>
      </c>
      <c r="C1064">
        <v>4.9099999999999998E-2</v>
      </c>
    </row>
    <row r="1065" spans="1:3">
      <c r="A1065">
        <v>1064</v>
      </c>
      <c r="B1065" t="s">
        <v>2776</v>
      </c>
      <c r="C1065">
        <v>1.1000000000000001E-3</v>
      </c>
    </row>
    <row r="1066" spans="1:3">
      <c r="A1066">
        <v>1065</v>
      </c>
      <c r="B1066" t="s">
        <v>2425</v>
      </c>
      <c r="C1066">
        <v>0.14910000000000001</v>
      </c>
    </row>
    <row r="1067" spans="1:3">
      <c r="A1067">
        <v>1066</v>
      </c>
      <c r="B1067" t="s">
        <v>2775</v>
      </c>
      <c r="C1067" t="s">
        <v>5592</v>
      </c>
    </row>
    <row r="1068" spans="1:3">
      <c r="A1068">
        <v>1067</v>
      </c>
      <c r="B1068" t="s">
        <v>2427</v>
      </c>
      <c r="C1068">
        <v>4.7999999999999996E-3</v>
      </c>
    </row>
    <row r="1069" spans="1:3">
      <c r="A1069">
        <v>1068</v>
      </c>
      <c r="B1069" t="s">
        <v>2429</v>
      </c>
      <c r="C1069">
        <v>6.8999999999999999E-3</v>
      </c>
    </row>
    <row r="1070" spans="1:3">
      <c r="A1070">
        <v>1069</v>
      </c>
      <c r="B1070" t="s">
        <v>2777</v>
      </c>
      <c r="C1070">
        <v>1.6000000000000001E-3</v>
      </c>
    </row>
    <row r="1071" spans="1:3">
      <c r="A1071">
        <v>1070</v>
      </c>
      <c r="B1071" t="s">
        <v>2433</v>
      </c>
      <c r="C1071">
        <v>2.0999999999999999E-3</v>
      </c>
    </row>
    <row r="1072" spans="1:3">
      <c r="A1072">
        <v>1071</v>
      </c>
      <c r="B1072" t="s">
        <v>2431</v>
      </c>
      <c r="C1072" t="s">
        <v>5592</v>
      </c>
    </row>
    <row r="1073" spans="1:3">
      <c r="A1073">
        <v>1072</v>
      </c>
      <c r="B1073" t="s">
        <v>2778</v>
      </c>
      <c r="C1073">
        <v>3.7000000000000002E-3</v>
      </c>
    </row>
    <row r="1074" spans="1:3">
      <c r="A1074">
        <v>1073</v>
      </c>
      <c r="B1074" t="s">
        <v>2779</v>
      </c>
      <c r="C1074">
        <v>1.8E-3</v>
      </c>
    </row>
    <row r="1075" spans="1:3">
      <c r="A1075">
        <v>1074</v>
      </c>
      <c r="B1075" t="s">
        <v>2428</v>
      </c>
      <c r="C1075">
        <v>5.0000000000000001E-4</v>
      </c>
    </row>
    <row r="1076" spans="1:3">
      <c r="A1076">
        <v>1075</v>
      </c>
      <c r="B1076" t="s">
        <v>2436</v>
      </c>
      <c r="C1076">
        <v>1.1000000000000001E-3</v>
      </c>
    </row>
    <row r="1077" spans="1:3">
      <c r="A1077">
        <v>1076</v>
      </c>
      <c r="B1077" t="s">
        <v>2437</v>
      </c>
      <c r="C1077">
        <v>0.1784</v>
      </c>
    </row>
    <row r="1078" spans="1:3">
      <c r="A1078">
        <v>1077</v>
      </c>
      <c r="B1078" t="s">
        <v>2438</v>
      </c>
      <c r="C1078">
        <v>0.20230000000000001</v>
      </c>
    </row>
    <row r="1079" spans="1:3">
      <c r="A1079">
        <v>1078</v>
      </c>
      <c r="B1079" t="s">
        <v>2440</v>
      </c>
      <c r="C1079">
        <v>2.5000000000000001E-3</v>
      </c>
    </row>
    <row r="1080" spans="1:3">
      <c r="A1080">
        <v>1079</v>
      </c>
      <c r="B1080" t="s">
        <v>2441</v>
      </c>
      <c r="C1080">
        <v>5.9999999999999995E-4</v>
      </c>
    </row>
    <row r="1081" spans="1:3">
      <c r="A1081">
        <v>1080</v>
      </c>
      <c r="B1081" t="s">
        <v>2442</v>
      </c>
      <c r="C1081">
        <v>2.2000000000000001E-3</v>
      </c>
    </row>
    <row r="1082" spans="1:3">
      <c r="A1082">
        <v>1081</v>
      </c>
      <c r="B1082" t="s">
        <v>2443</v>
      </c>
      <c r="C1082">
        <v>1.8E-3</v>
      </c>
    </row>
    <row r="1083" spans="1:3">
      <c r="A1083">
        <v>1082</v>
      </c>
      <c r="B1083" t="s">
        <v>2444</v>
      </c>
      <c r="C1083">
        <v>5.0000000000000001E-4</v>
      </c>
    </row>
    <row r="1084" spans="1:3">
      <c r="A1084">
        <v>1083</v>
      </c>
      <c r="B1084" t="s">
        <v>2445</v>
      </c>
      <c r="C1084">
        <v>8.14E-2</v>
      </c>
    </row>
    <row r="1085" spans="1:3">
      <c r="A1085">
        <v>1084</v>
      </c>
      <c r="B1085" t="s">
        <v>2446</v>
      </c>
      <c r="C1085">
        <v>1.12E-2</v>
      </c>
    </row>
    <row r="1086" spans="1:3">
      <c r="A1086">
        <v>1085</v>
      </c>
      <c r="B1086" t="s">
        <v>2447</v>
      </c>
      <c r="C1086">
        <v>1.6000000000000001E-3</v>
      </c>
    </row>
    <row r="1087" spans="1:3">
      <c r="A1087">
        <v>1086</v>
      </c>
      <c r="B1087" t="s">
        <v>2448</v>
      </c>
      <c r="C1087">
        <v>1.3899999999999999E-2</v>
      </c>
    </row>
    <row r="1088" spans="1:3">
      <c r="A1088">
        <v>1087</v>
      </c>
      <c r="B1088" t="s">
        <v>2450</v>
      </c>
      <c r="C1088">
        <v>17.8078</v>
      </c>
    </row>
    <row r="1089" spans="1:3">
      <c r="A1089">
        <v>1088</v>
      </c>
      <c r="B1089" t="s">
        <v>2451</v>
      </c>
      <c r="C1089" t="s">
        <v>5592</v>
      </c>
    </row>
    <row r="1090" spans="1:3">
      <c r="A1090">
        <v>1089</v>
      </c>
      <c r="B1090" t="s">
        <v>2780</v>
      </c>
      <c r="C1090">
        <v>0.37630000000000002</v>
      </c>
    </row>
    <row r="1091" spans="1:3">
      <c r="A1091">
        <v>1090</v>
      </c>
      <c r="B1091" t="s">
        <v>2454</v>
      </c>
      <c r="C1091">
        <v>0.14149999999999999</v>
      </c>
    </row>
    <row r="1092" spans="1:3">
      <c r="A1092">
        <v>1091</v>
      </c>
      <c r="B1092" t="s">
        <v>2455</v>
      </c>
      <c r="C1092">
        <v>5.0000000000000001E-4</v>
      </c>
    </row>
    <row r="1093" spans="1:3">
      <c r="A1093">
        <v>1092</v>
      </c>
      <c r="B1093" t="s">
        <v>2456</v>
      </c>
      <c r="C1093">
        <v>5.3399000000000001</v>
      </c>
    </row>
    <row r="1094" spans="1:3">
      <c r="A1094">
        <v>1093</v>
      </c>
      <c r="B1094" t="s">
        <v>2781</v>
      </c>
      <c r="C1094">
        <v>123.47</v>
      </c>
    </row>
    <row r="1095" spans="1:3">
      <c r="A1095">
        <v>1094</v>
      </c>
      <c r="B1095" t="s">
        <v>2457</v>
      </c>
      <c r="C1095">
        <v>0.1273</v>
      </c>
    </row>
    <row r="1096" spans="1:3">
      <c r="A1096">
        <v>1095</v>
      </c>
      <c r="B1096" t="s">
        <v>2782</v>
      </c>
      <c r="C1096">
        <v>0.74509999999999998</v>
      </c>
    </row>
    <row r="1097" spans="1:3">
      <c r="A1097">
        <v>1096</v>
      </c>
      <c r="B1097" t="s">
        <v>2783</v>
      </c>
      <c r="C1097" t="s">
        <v>5592</v>
      </c>
    </row>
    <row r="1098" spans="1:3">
      <c r="A1098">
        <v>1097</v>
      </c>
      <c r="B1098" t="s">
        <v>2460</v>
      </c>
      <c r="C1098">
        <v>4.5999999999999999E-3</v>
      </c>
    </row>
    <row r="1099" spans="1:3">
      <c r="A1099">
        <v>1098</v>
      </c>
      <c r="B1099" t="s">
        <v>2461</v>
      </c>
      <c r="C1099">
        <v>47.402700000000003</v>
      </c>
    </row>
    <row r="1100" spans="1:3">
      <c r="A1100">
        <v>1099</v>
      </c>
      <c r="B1100" t="s">
        <v>2462</v>
      </c>
      <c r="C1100">
        <v>2.8549000000000002</v>
      </c>
    </row>
    <row r="1101" spans="1:3">
      <c r="A1101">
        <v>1100</v>
      </c>
      <c r="B1101" t="s">
        <v>2463</v>
      </c>
      <c r="C1101" t="s">
        <v>5592</v>
      </c>
    </row>
    <row r="1102" spans="1:3">
      <c r="A1102">
        <v>1101</v>
      </c>
      <c r="B1102" t="s">
        <v>2784</v>
      </c>
      <c r="C1102">
        <v>3.5569000000000002</v>
      </c>
    </row>
    <row r="1103" spans="1:3">
      <c r="A1103">
        <v>1102</v>
      </c>
      <c r="B1103" t="s">
        <v>2465</v>
      </c>
      <c r="C1103">
        <v>3.4200000000000001E-2</v>
      </c>
    </row>
    <row r="1104" spans="1:3">
      <c r="A1104">
        <v>1103</v>
      </c>
      <c r="B1104" t="s">
        <v>2466</v>
      </c>
      <c r="C1104">
        <v>0.26779999999999998</v>
      </c>
    </row>
    <row r="1105" spans="1:4">
      <c r="A1105">
        <v>1104</v>
      </c>
      <c r="B1105" t="s">
        <v>2467</v>
      </c>
      <c r="C1105">
        <v>0.67090000000000005</v>
      </c>
    </row>
    <row r="1106" spans="1:4">
      <c r="A1106">
        <v>1105</v>
      </c>
      <c r="B1106" t="s">
        <v>2468</v>
      </c>
      <c r="C1106">
        <v>0</v>
      </c>
    </row>
    <row r="1107" spans="1:4">
      <c r="A1107">
        <v>1106</v>
      </c>
      <c r="B1107" t="s">
        <v>2469</v>
      </c>
      <c r="C1107" t="s">
        <v>5592</v>
      </c>
    </row>
    <row r="1108" spans="1:4">
      <c r="A1108">
        <v>1107</v>
      </c>
      <c r="B1108" t="s">
        <v>5599</v>
      </c>
      <c r="D1108" t="s">
        <v>5592</v>
      </c>
    </row>
    <row r="1109" spans="1:4">
      <c r="A1109">
        <v>1108</v>
      </c>
      <c r="B1109" t="s">
        <v>2471</v>
      </c>
      <c r="C1109">
        <v>0.39179999999999998</v>
      </c>
    </row>
    <row r="1110" spans="1:4">
      <c r="A1110">
        <v>1109</v>
      </c>
      <c r="B1110" t="s">
        <v>2473</v>
      </c>
      <c r="C1110" t="s">
        <v>5592</v>
      </c>
    </row>
    <row r="1111" spans="1:4">
      <c r="A1111">
        <v>1110</v>
      </c>
      <c r="B1111" t="s">
        <v>2785</v>
      </c>
      <c r="C1111" t="s">
        <v>5592</v>
      </c>
    </row>
    <row r="1112" spans="1:4">
      <c r="A1112">
        <v>1111</v>
      </c>
      <c r="B1112" t="s">
        <v>2786</v>
      </c>
      <c r="C1112">
        <v>0.4405</v>
      </c>
    </row>
    <row r="1113" spans="1:4">
      <c r="A1113">
        <v>1112</v>
      </c>
      <c r="B1113" t="s">
        <v>2474</v>
      </c>
      <c r="C1113">
        <v>1.44E-2</v>
      </c>
    </row>
    <row r="1114" spans="1:4">
      <c r="A1114">
        <v>1113</v>
      </c>
      <c r="B1114" t="s">
        <v>2475</v>
      </c>
      <c r="C1114">
        <v>1.67E-2</v>
      </c>
    </row>
    <row r="1115" spans="1:4">
      <c r="A1115">
        <v>1114</v>
      </c>
      <c r="B1115" t="s">
        <v>2787</v>
      </c>
      <c r="C1115">
        <v>0.13900000000000001</v>
      </c>
    </row>
    <row r="1116" spans="1:4">
      <c r="A1116">
        <v>1115</v>
      </c>
      <c r="B1116" t="s">
        <v>2788</v>
      </c>
      <c r="C1116">
        <v>6.3799999999999996E-2</v>
      </c>
    </row>
    <row r="1117" spans="1:4">
      <c r="A1117">
        <v>1116</v>
      </c>
      <c r="B1117" t="s">
        <v>2477</v>
      </c>
      <c r="C1117">
        <v>0.55179999999999996</v>
      </c>
    </row>
    <row r="1118" spans="1:4">
      <c r="A1118">
        <v>1117</v>
      </c>
      <c r="B1118" t="s">
        <v>2478</v>
      </c>
      <c r="C1118">
        <v>0.21210000000000001</v>
      </c>
    </row>
    <row r="1119" spans="1:4">
      <c r="A1119">
        <v>1118</v>
      </c>
      <c r="B1119" t="s">
        <v>2479</v>
      </c>
      <c r="C1119">
        <v>1.06E-2</v>
      </c>
    </row>
    <row r="1120" spans="1:4">
      <c r="A1120">
        <v>1119</v>
      </c>
      <c r="B1120" t="s">
        <v>2481</v>
      </c>
      <c r="C1120">
        <v>2.0402</v>
      </c>
    </row>
    <row r="1121" spans="1:3">
      <c r="A1121">
        <v>1120</v>
      </c>
      <c r="B1121" t="s">
        <v>2789</v>
      </c>
      <c r="C1121">
        <v>5.9799999999999999E-2</v>
      </c>
    </row>
    <row r="1122" spans="1:3">
      <c r="A1122">
        <v>1121</v>
      </c>
      <c r="B1122" t="s">
        <v>2482</v>
      </c>
      <c r="C1122">
        <v>2.24E-2</v>
      </c>
    </row>
    <row r="1123" spans="1:3">
      <c r="A1123">
        <v>1122</v>
      </c>
      <c r="B1123" t="s">
        <v>2484</v>
      </c>
      <c r="C1123">
        <v>5.9999999999999995E-4</v>
      </c>
    </row>
    <row r="1124" spans="1:3">
      <c r="A1124">
        <v>1123</v>
      </c>
      <c r="B1124" t="s">
        <v>2485</v>
      </c>
      <c r="C1124">
        <v>0.11219999999999999</v>
      </c>
    </row>
    <row r="1125" spans="1:3">
      <c r="A1125">
        <v>1124</v>
      </c>
      <c r="B1125" t="s">
        <v>2486</v>
      </c>
      <c r="C1125">
        <v>9.2999999999999992E-3</v>
      </c>
    </row>
    <row r="1126" spans="1:3">
      <c r="A1126">
        <v>1125</v>
      </c>
      <c r="B1126" t="s">
        <v>2488</v>
      </c>
      <c r="C1126" t="s">
        <v>5592</v>
      </c>
    </row>
    <row r="1127" spans="1:3">
      <c r="A1127">
        <v>1126</v>
      </c>
      <c r="B1127" t="s">
        <v>2790</v>
      </c>
      <c r="C1127">
        <v>0.85170000000000001</v>
      </c>
    </row>
    <row r="1128" spans="1:3">
      <c r="A1128">
        <v>1127</v>
      </c>
      <c r="B1128" t="s">
        <v>2489</v>
      </c>
      <c r="C1128">
        <v>0.95979999999999999</v>
      </c>
    </row>
    <row r="1129" spans="1:3">
      <c r="A1129">
        <v>1128</v>
      </c>
      <c r="B1129" t="s">
        <v>2791</v>
      </c>
      <c r="C1129">
        <v>2.5558000000000001</v>
      </c>
    </row>
    <row r="1130" spans="1:3">
      <c r="A1130">
        <v>1129</v>
      </c>
      <c r="B1130" t="s">
        <v>2490</v>
      </c>
      <c r="C1130">
        <v>2.1299999999999999E-2</v>
      </c>
    </row>
    <row r="1131" spans="1:3">
      <c r="A1131">
        <v>1130</v>
      </c>
      <c r="B1131" t="s">
        <v>2491</v>
      </c>
      <c r="C1131">
        <v>3.5499999999999997E-2</v>
      </c>
    </row>
    <row r="1132" spans="1:3">
      <c r="A1132">
        <v>1131</v>
      </c>
      <c r="B1132" t="s">
        <v>2492</v>
      </c>
      <c r="C1132">
        <v>0.55030000000000001</v>
      </c>
    </row>
    <row r="1133" spans="1:3">
      <c r="A1133">
        <v>1132</v>
      </c>
      <c r="B1133" t="s">
        <v>2493</v>
      </c>
      <c r="C1133">
        <v>7.4999999999999997E-3</v>
      </c>
    </row>
    <row r="1134" spans="1:3">
      <c r="A1134">
        <v>1133</v>
      </c>
      <c r="B1134" t="s">
        <v>2494</v>
      </c>
      <c r="C1134">
        <v>0.12740000000000001</v>
      </c>
    </row>
    <row r="1135" spans="1:3">
      <c r="A1135">
        <v>1134</v>
      </c>
      <c r="B1135" t="s">
        <v>2495</v>
      </c>
      <c r="C1135">
        <v>0.26079999999999998</v>
      </c>
    </row>
    <row r="1136" spans="1:3">
      <c r="A1136">
        <v>1135</v>
      </c>
      <c r="B1136" t="s">
        <v>2496</v>
      </c>
      <c r="C1136">
        <v>8.9800000000000005E-2</v>
      </c>
    </row>
    <row r="1137" spans="1:3">
      <c r="A1137">
        <v>1136</v>
      </c>
      <c r="B1137" t="s">
        <v>2497</v>
      </c>
      <c r="C1137">
        <v>1.2200000000000001E-2</v>
      </c>
    </row>
    <row r="1138" spans="1:3">
      <c r="A1138">
        <v>1137</v>
      </c>
      <c r="B1138" t="s">
        <v>2498</v>
      </c>
      <c r="C1138">
        <v>32.579000000000001</v>
      </c>
    </row>
    <row r="1139" spans="1:3">
      <c r="A1139">
        <v>1138</v>
      </c>
      <c r="B1139" t="s">
        <v>2500</v>
      </c>
      <c r="C1139">
        <v>0.61890000000000001</v>
      </c>
    </row>
    <row r="1140" spans="1:3">
      <c r="A1140">
        <v>1139</v>
      </c>
      <c r="B1140" t="s">
        <v>2501</v>
      </c>
      <c r="C1140">
        <v>0.1072</v>
      </c>
    </row>
    <row r="1141" spans="1:3">
      <c r="A1141">
        <v>1140</v>
      </c>
      <c r="B1141" t="s">
        <v>2792</v>
      </c>
      <c r="C1141">
        <v>76.464500000000001</v>
      </c>
    </row>
    <row r="1142" spans="1:3">
      <c r="A1142">
        <v>1141</v>
      </c>
      <c r="B1142" t="s">
        <v>2502</v>
      </c>
      <c r="C1142">
        <v>2.7300000000000001E-2</v>
      </c>
    </row>
    <row r="1143" spans="1:3">
      <c r="A1143">
        <v>1142</v>
      </c>
      <c r="B1143" t="s">
        <v>2503</v>
      </c>
      <c r="C1143">
        <v>8.6099999999999996E-2</v>
      </c>
    </row>
    <row r="1144" spans="1:3">
      <c r="A1144">
        <v>1143</v>
      </c>
      <c r="B1144" t="s">
        <v>2504</v>
      </c>
      <c r="C1144">
        <v>0.12839999999999999</v>
      </c>
    </row>
    <row r="1145" spans="1:3">
      <c r="A1145">
        <v>1144</v>
      </c>
      <c r="B1145" t="s">
        <v>2505</v>
      </c>
      <c r="C1145">
        <v>5.6079999999999997</v>
      </c>
    </row>
    <row r="1146" spans="1:3">
      <c r="A1146">
        <v>1145</v>
      </c>
      <c r="B1146" t="s">
        <v>2507</v>
      </c>
      <c r="C1146">
        <v>77.708200000000005</v>
      </c>
    </row>
    <row r="1147" spans="1:3">
      <c r="A1147">
        <v>1146</v>
      </c>
      <c r="B1147" t="s">
        <v>2509</v>
      </c>
      <c r="C1147">
        <v>0.1366</v>
      </c>
    </row>
    <row r="1148" spans="1:3">
      <c r="A1148">
        <v>1147</v>
      </c>
      <c r="B1148" t="s">
        <v>2793</v>
      </c>
      <c r="C1148">
        <v>3.0700000000000002E-2</v>
      </c>
    </row>
    <row r="1149" spans="1:3">
      <c r="A1149">
        <v>1148</v>
      </c>
      <c r="B1149" t="s">
        <v>2794</v>
      </c>
      <c r="C1149">
        <v>3.5185</v>
      </c>
    </row>
    <row r="1150" spans="1:3">
      <c r="A1150">
        <v>1149</v>
      </c>
      <c r="B1150" t="s">
        <v>2511</v>
      </c>
      <c r="C1150">
        <v>1.2681</v>
      </c>
    </row>
    <row r="1151" spans="1:3">
      <c r="A1151">
        <v>1150</v>
      </c>
      <c r="B1151" t="s">
        <v>2512</v>
      </c>
      <c r="C1151" t="s">
        <v>5592</v>
      </c>
    </row>
    <row r="1152" spans="1:3">
      <c r="A1152">
        <v>1151</v>
      </c>
      <c r="B1152" t="s">
        <v>2513</v>
      </c>
      <c r="C1152">
        <v>5.3499999999999999E-2</v>
      </c>
    </row>
    <row r="1153" spans="1:3">
      <c r="A1153">
        <v>1152</v>
      </c>
      <c r="B1153" t="s">
        <v>2514</v>
      </c>
      <c r="C1153">
        <v>3.7000000000000002E-3</v>
      </c>
    </row>
    <row r="1154" spans="1:3">
      <c r="A1154">
        <v>1153</v>
      </c>
      <c r="B1154" t="s">
        <v>2795</v>
      </c>
      <c r="C1154">
        <v>1.8700000000000001E-2</v>
      </c>
    </row>
    <row r="1155" spans="1:3">
      <c r="A1155">
        <v>1154</v>
      </c>
      <c r="B1155" t="s">
        <v>2796</v>
      </c>
      <c r="C1155">
        <v>3.2000000000000002E-3</v>
      </c>
    </row>
    <row r="1156" spans="1:3">
      <c r="A1156">
        <v>1155</v>
      </c>
      <c r="B1156" t="s">
        <v>2515</v>
      </c>
      <c r="C1156">
        <v>0.2482</v>
      </c>
    </row>
    <row r="1157" spans="1:3">
      <c r="A1157">
        <v>1156</v>
      </c>
      <c r="B1157" t="s">
        <v>2516</v>
      </c>
      <c r="C1157">
        <v>1.1000000000000001E-3</v>
      </c>
    </row>
    <row r="1158" spans="1:3">
      <c r="A1158">
        <v>1157</v>
      </c>
      <c r="B1158" t="s">
        <v>2518</v>
      </c>
      <c r="C1158">
        <v>5.0000000000000001E-4</v>
      </c>
    </row>
    <row r="1159" spans="1:3">
      <c r="A1159">
        <v>1158</v>
      </c>
      <c r="B1159" t="s">
        <v>2797</v>
      </c>
      <c r="C1159">
        <v>1.23E-2</v>
      </c>
    </row>
    <row r="1160" spans="1:3">
      <c r="A1160">
        <v>1159</v>
      </c>
      <c r="B1160" t="s">
        <v>2520</v>
      </c>
      <c r="C1160">
        <v>5.0000000000000001E-4</v>
      </c>
    </row>
    <row r="1161" spans="1:3">
      <c r="A1161">
        <v>1160</v>
      </c>
      <c r="B1161" t="s">
        <v>2798</v>
      </c>
      <c r="C1161">
        <v>4.6148999999999996</v>
      </c>
    </row>
    <row r="1162" spans="1:3">
      <c r="A1162">
        <v>1161</v>
      </c>
      <c r="B1162" t="s">
        <v>2522</v>
      </c>
      <c r="C1162">
        <v>4.2799999999999998E-2</v>
      </c>
    </row>
    <row r="1163" spans="1:3">
      <c r="A1163">
        <v>1162</v>
      </c>
      <c r="B1163" t="s">
        <v>2523</v>
      </c>
      <c r="C1163">
        <v>8.5000000000000006E-3</v>
      </c>
    </row>
    <row r="1164" spans="1:3">
      <c r="A1164">
        <v>1163</v>
      </c>
      <c r="B1164" t="s">
        <v>2799</v>
      </c>
      <c r="C1164">
        <v>1.8580000000000001</v>
      </c>
    </row>
    <row r="1165" spans="1:3">
      <c r="A1165">
        <v>1164</v>
      </c>
      <c r="B1165" t="s">
        <v>2525</v>
      </c>
      <c r="C1165">
        <v>8.7999999999999995E-2</v>
      </c>
    </row>
    <row r="1166" spans="1:3">
      <c r="A1166">
        <v>1165</v>
      </c>
      <c r="B1166" t="s">
        <v>2526</v>
      </c>
      <c r="C1166" t="s">
        <v>5592</v>
      </c>
    </row>
    <row r="1167" spans="1:3">
      <c r="A1167">
        <v>1166</v>
      </c>
      <c r="B1167" t="s">
        <v>2528</v>
      </c>
      <c r="C1167">
        <v>1.1000000000000001E-3</v>
      </c>
    </row>
    <row r="1168" spans="1:3">
      <c r="A1168">
        <v>1167</v>
      </c>
      <c r="B1168" t="s">
        <v>2529</v>
      </c>
      <c r="C1168">
        <v>1.6000000000000001E-3</v>
      </c>
    </row>
    <row r="1169" spans="1:3">
      <c r="A1169">
        <v>1168</v>
      </c>
      <c r="B1169" t="s">
        <v>2800</v>
      </c>
      <c r="C1169">
        <v>2.5000000000000001E-3</v>
      </c>
    </row>
    <row r="1170" spans="1:3">
      <c r="A1170">
        <v>1169</v>
      </c>
      <c r="B1170" t="s">
        <v>2801</v>
      </c>
      <c r="C1170">
        <v>3.2000000000000002E-3</v>
      </c>
    </row>
    <row r="1171" spans="1:3">
      <c r="A1171">
        <v>1170</v>
      </c>
      <c r="B1171" t="s">
        <v>2530</v>
      </c>
      <c r="C1171">
        <v>1.6000000000000001E-3</v>
      </c>
    </row>
    <row r="1172" spans="1:3">
      <c r="A1172">
        <v>1171</v>
      </c>
      <c r="B1172" t="s">
        <v>2531</v>
      </c>
      <c r="C1172">
        <v>0.23880000000000001</v>
      </c>
    </row>
    <row r="1173" spans="1:3">
      <c r="A1173">
        <v>1172</v>
      </c>
      <c r="B1173" t="s">
        <v>2802</v>
      </c>
      <c r="C1173" t="s">
        <v>5592</v>
      </c>
    </row>
    <row r="1174" spans="1:3">
      <c r="A1174">
        <v>1173</v>
      </c>
      <c r="B1174" t="s">
        <v>2534</v>
      </c>
      <c r="C1174">
        <v>6.4000000000000003E-3</v>
      </c>
    </row>
    <row r="1175" spans="1:3">
      <c r="A1175">
        <v>1174</v>
      </c>
      <c r="B1175" t="s">
        <v>2535</v>
      </c>
      <c r="C1175">
        <v>22.657599999999999</v>
      </c>
    </row>
    <row r="1176" spans="1:3">
      <c r="A1176">
        <v>1175</v>
      </c>
      <c r="B1176" t="s">
        <v>2536</v>
      </c>
      <c r="C1176">
        <v>5.3900000000000003E-2</v>
      </c>
    </row>
    <row r="1177" spans="1:3">
      <c r="A1177">
        <v>1176</v>
      </c>
      <c r="B1177" t="s">
        <v>2538</v>
      </c>
      <c r="C1177" t="s">
        <v>5592</v>
      </c>
    </row>
    <row r="1178" spans="1:3">
      <c r="A1178">
        <v>1177</v>
      </c>
      <c r="B1178" t="s">
        <v>2803</v>
      </c>
      <c r="C1178">
        <v>5.8999999999999999E-3</v>
      </c>
    </row>
    <row r="1179" spans="1:3">
      <c r="A1179">
        <v>1178</v>
      </c>
      <c r="B1179" t="s">
        <v>2539</v>
      </c>
      <c r="C1179">
        <v>1.7100000000000001E-2</v>
      </c>
    </row>
    <row r="1180" spans="1:3">
      <c r="A1180">
        <v>1179</v>
      </c>
      <c r="B1180" t="s">
        <v>2540</v>
      </c>
      <c r="C1180" t="s">
        <v>5592</v>
      </c>
    </row>
    <row r="1181" spans="1:3">
      <c r="A1181">
        <v>1180</v>
      </c>
      <c r="B1181" t="s">
        <v>2542</v>
      </c>
      <c r="C1181">
        <v>5.7999999999999996E-3</v>
      </c>
    </row>
    <row r="1182" spans="1:3">
      <c r="A1182">
        <v>1181</v>
      </c>
      <c r="B1182" t="s">
        <v>2544</v>
      </c>
      <c r="C1182">
        <v>0.56379999999999997</v>
      </c>
    </row>
    <row r="1183" spans="1:3">
      <c r="A1183">
        <v>1182</v>
      </c>
      <c r="B1183" t="s">
        <v>2545</v>
      </c>
      <c r="C1183">
        <v>2.7199999999999998E-2</v>
      </c>
    </row>
    <row r="1184" spans="1:3">
      <c r="A1184">
        <v>1183</v>
      </c>
      <c r="B1184" t="s">
        <v>2547</v>
      </c>
      <c r="C1184">
        <v>6.8999999999999999E-3</v>
      </c>
    </row>
    <row r="1185" spans="1:3">
      <c r="A1185">
        <v>1184</v>
      </c>
      <c r="B1185" t="s">
        <v>2548</v>
      </c>
      <c r="C1185">
        <v>5.0000000000000001E-4</v>
      </c>
    </row>
    <row r="1186" spans="1:3">
      <c r="A1186">
        <v>1185</v>
      </c>
      <c r="B1186" t="s">
        <v>2804</v>
      </c>
      <c r="C1186" s="21">
        <v>3197.6</v>
      </c>
    </row>
    <row r="1187" spans="1:3">
      <c r="A1187">
        <v>1186</v>
      </c>
      <c r="B1187" t="s">
        <v>2549</v>
      </c>
      <c r="C1187">
        <v>7.7999999999999996E-3</v>
      </c>
    </row>
    <row r="1188" spans="1:3">
      <c r="A1188">
        <v>1187</v>
      </c>
      <c r="B1188" t="s">
        <v>2550</v>
      </c>
      <c r="C1188">
        <v>3.6600000000000001E-2</v>
      </c>
    </row>
    <row r="1189" spans="1:3">
      <c r="A1189">
        <v>1188</v>
      </c>
      <c r="B1189" t="s">
        <v>2551</v>
      </c>
      <c r="C1189">
        <v>0.2039</v>
      </c>
    </row>
    <row r="1190" spans="1:3">
      <c r="A1190">
        <v>1189</v>
      </c>
      <c r="B1190" t="s">
        <v>2553</v>
      </c>
      <c r="C1190">
        <v>0.39389999999999997</v>
      </c>
    </row>
    <row r="1191" spans="1:3">
      <c r="A1191">
        <v>1190</v>
      </c>
      <c r="B1191" t="s">
        <v>2554</v>
      </c>
      <c r="C1191">
        <v>5.0000000000000001E-4</v>
      </c>
    </row>
    <row r="1192" spans="1:3">
      <c r="A1192">
        <v>1191</v>
      </c>
      <c r="B1192" t="s">
        <v>2555</v>
      </c>
      <c r="C1192">
        <v>8.8099999999999998E-2</v>
      </c>
    </row>
    <row r="1193" spans="1:3">
      <c r="A1193">
        <v>1192</v>
      </c>
      <c r="B1193" t="s">
        <v>2557</v>
      </c>
      <c r="C1193">
        <v>2.8999999999999998E-3</v>
      </c>
    </row>
    <row r="1194" spans="1:3">
      <c r="A1194">
        <v>1193</v>
      </c>
      <c r="B1194" t="s">
        <v>2805</v>
      </c>
      <c r="C1194">
        <v>6.4000000000000003E-3</v>
      </c>
    </row>
    <row r="1195" spans="1:3">
      <c r="A1195">
        <v>1194</v>
      </c>
      <c r="B1195" t="s">
        <v>2558</v>
      </c>
      <c r="C1195">
        <v>1.6000000000000001E-3</v>
      </c>
    </row>
    <row r="1196" spans="1:3">
      <c r="A1196">
        <v>1195</v>
      </c>
      <c r="B1196" t="s">
        <v>2806</v>
      </c>
      <c r="C1196">
        <v>1.38E-2</v>
      </c>
    </row>
    <row r="1197" spans="1:3">
      <c r="A1197">
        <v>1196</v>
      </c>
      <c r="B1197" t="s">
        <v>2807</v>
      </c>
      <c r="C1197" t="s">
        <v>5592</v>
      </c>
    </row>
    <row r="1198" spans="1:3">
      <c r="A1198">
        <v>1197</v>
      </c>
      <c r="B1198" t="s">
        <v>2808</v>
      </c>
      <c r="C1198">
        <v>7.5800000000000006E-2</v>
      </c>
    </row>
    <row r="1199" spans="1:3">
      <c r="A1199">
        <v>1198</v>
      </c>
      <c r="B1199" t="s">
        <v>2809</v>
      </c>
      <c r="C1199">
        <v>1.6000000000000001E-3</v>
      </c>
    </row>
    <row r="1200" spans="1:3">
      <c r="A1200">
        <v>1199</v>
      </c>
      <c r="B1200" t="s">
        <v>2561</v>
      </c>
      <c r="C1200">
        <v>0.98680000000000001</v>
      </c>
    </row>
    <row r="1201" spans="1:3">
      <c r="A1201">
        <v>1200</v>
      </c>
      <c r="B1201" t="s">
        <v>2563</v>
      </c>
      <c r="C1201">
        <v>0.45450000000000002</v>
      </c>
    </row>
    <row r="1202" spans="1:3">
      <c r="A1202">
        <v>1201</v>
      </c>
      <c r="B1202" t="s">
        <v>2564</v>
      </c>
      <c r="C1202">
        <v>3.0000000000000001E-3</v>
      </c>
    </row>
    <row r="1203" spans="1:3">
      <c r="A1203">
        <v>1202</v>
      </c>
      <c r="B1203" t="s">
        <v>2810</v>
      </c>
      <c r="C1203">
        <v>1.1000000000000001E-3</v>
      </c>
    </row>
    <row r="1204" spans="1:3">
      <c r="A1204">
        <v>1203</v>
      </c>
      <c r="B1204" t="s">
        <v>2565</v>
      </c>
      <c r="C1204">
        <v>4.3E-3</v>
      </c>
    </row>
    <row r="1205" spans="1:3">
      <c r="A1205">
        <v>1204</v>
      </c>
      <c r="B1205" t="s">
        <v>2567</v>
      </c>
      <c r="C1205">
        <v>0.21410000000000001</v>
      </c>
    </row>
    <row r="1206" spans="1:3">
      <c r="A1206">
        <v>1205</v>
      </c>
      <c r="B1206" t="s">
        <v>2074</v>
      </c>
      <c r="C1206">
        <v>3.3700000000000001E-2</v>
      </c>
    </row>
    <row r="1207" spans="1:3">
      <c r="A1207">
        <v>1206</v>
      </c>
      <c r="B1207" t="s">
        <v>2569</v>
      </c>
      <c r="C1207">
        <v>0.23849999999999999</v>
      </c>
    </row>
    <row r="1208" spans="1:3">
      <c r="A1208">
        <v>1207</v>
      </c>
      <c r="B1208" t="s">
        <v>2811</v>
      </c>
      <c r="C1208">
        <v>9.6699999999999994E-2</v>
      </c>
    </row>
    <row r="1209" spans="1:3">
      <c r="A1209">
        <v>1208</v>
      </c>
      <c r="B1209" t="s">
        <v>2571</v>
      </c>
      <c r="C1209">
        <v>4.3E-3</v>
      </c>
    </row>
    <row r="1210" spans="1:3">
      <c r="A1210">
        <v>1209</v>
      </c>
      <c r="B1210" t="s">
        <v>2573</v>
      </c>
      <c r="C1210">
        <v>9.8020999999999994</v>
      </c>
    </row>
    <row r="1211" spans="1:3">
      <c r="A1211">
        <v>1210</v>
      </c>
      <c r="B1211" t="s">
        <v>2574</v>
      </c>
      <c r="C1211">
        <v>2.0400000000000001E-2</v>
      </c>
    </row>
    <row r="1212" spans="1:3">
      <c r="A1212">
        <v>1211</v>
      </c>
      <c r="B1212" t="s">
        <v>2575</v>
      </c>
      <c r="C1212">
        <v>3.4700000000000002E-2</v>
      </c>
    </row>
    <row r="1213" spans="1:3">
      <c r="A1213">
        <v>1212</v>
      </c>
      <c r="B1213" t="s">
        <v>2576</v>
      </c>
      <c r="C1213">
        <v>5.0000000000000001E-4</v>
      </c>
    </row>
    <row r="1214" spans="1:3">
      <c r="A1214">
        <v>1213</v>
      </c>
      <c r="B1214" t="s">
        <v>2577</v>
      </c>
      <c r="C1214">
        <v>2.24E-2</v>
      </c>
    </row>
    <row r="1215" spans="1:3">
      <c r="A1215">
        <v>1214</v>
      </c>
      <c r="B1215" t="s">
        <v>2579</v>
      </c>
      <c r="C1215">
        <v>1.4200000000000001E-2</v>
      </c>
    </row>
    <row r="1216" spans="1:3">
      <c r="A1216">
        <v>1215</v>
      </c>
      <c r="B1216" t="s">
        <v>2580</v>
      </c>
      <c r="C1216">
        <v>7.4999999999999997E-3</v>
      </c>
    </row>
    <row r="1217" spans="1:3">
      <c r="A1217">
        <v>1216</v>
      </c>
      <c r="B1217" t="s">
        <v>2581</v>
      </c>
      <c r="C1217">
        <v>2.1100000000000001E-2</v>
      </c>
    </row>
    <row r="1218" spans="1:3">
      <c r="A1218">
        <v>1217</v>
      </c>
      <c r="B1218" t="s">
        <v>2582</v>
      </c>
      <c r="C1218">
        <v>2.0999999999999999E-3</v>
      </c>
    </row>
    <row r="1219" spans="1:3">
      <c r="A1219">
        <v>1218</v>
      </c>
      <c r="B1219" t="s">
        <v>2583</v>
      </c>
      <c r="C1219">
        <v>3.7000000000000002E-3</v>
      </c>
    </row>
    <row r="1220" spans="1:3">
      <c r="A1220">
        <v>1219</v>
      </c>
      <c r="B1220" t="s">
        <v>2584</v>
      </c>
      <c r="C1220">
        <v>5.0000000000000001E-4</v>
      </c>
    </row>
    <row r="1221" spans="1:3">
      <c r="A1221">
        <v>1220</v>
      </c>
      <c r="B1221" t="s">
        <v>2585</v>
      </c>
      <c r="C1221">
        <v>5.9999999999999995E-4</v>
      </c>
    </row>
    <row r="1222" spans="1:3">
      <c r="A1222">
        <v>1221</v>
      </c>
      <c r="B1222" t="s">
        <v>2586</v>
      </c>
      <c r="C1222">
        <v>3.2000000000000002E-3</v>
      </c>
    </row>
    <row r="1223" spans="1:3">
      <c r="A1223">
        <v>1222</v>
      </c>
      <c r="B1223" t="s">
        <v>2587</v>
      </c>
      <c r="C1223">
        <v>7.3200000000000001E-2</v>
      </c>
    </row>
    <row r="1224" spans="1:3">
      <c r="A1224">
        <v>1223</v>
      </c>
      <c r="B1224" t="s">
        <v>2588</v>
      </c>
      <c r="C1224">
        <v>1.1000000000000001E-3</v>
      </c>
    </row>
    <row r="1225" spans="1:3">
      <c r="A1225">
        <v>1224</v>
      </c>
      <c r="B1225" t="s">
        <v>2812</v>
      </c>
      <c r="C1225">
        <v>40.639000000000003</v>
      </c>
    </row>
    <row r="1226" spans="1:3">
      <c r="A1226">
        <v>1225</v>
      </c>
      <c r="B1226" t="s">
        <v>2589</v>
      </c>
      <c r="C1226">
        <v>5.8999999999999999E-3</v>
      </c>
    </row>
    <row r="1227" spans="1:3">
      <c r="A1227">
        <v>1226</v>
      </c>
      <c r="B1227" t="s">
        <v>2590</v>
      </c>
      <c r="C1227">
        <v>4.8399999999999999E-2</v>
      </c>
    </row>
    <row r="1228" spans="1:3">
      <c r="A1228">
        <v>1227</v>
      </c>
      <c r="B1228" t="s">
        <v>2591</v>
      </c>
      <c r="C1228">
        <v>2.24E-2</v>
      </c>
    </row>
    <row r="1229" spans="1:3">
      <c r="A1229">
        <v>1228</v>
      </c>
      <c r="B1229" t="s">
        <v>2593</v>
      </c>
      <c r="C1229">
        <v>0</v>
      </c>
    </row>
    <row r="1230" spans="1:3">
      <c r="A1230">
        <v>1229</v>
      </c>
      <c r="B1230" t="s">
        <v>2595</v>
      </c>
      <c r="C1230">
        <v>1.4999999999999999E-2</v>
      </c>
    </row>
    <row r="1231" spans="1:3">
      <c r="A1231">
        <v>1230</v>
      </c>
      <c r="B1231" t="s">
        <v>2596</v>
      </c>
      <c r="C1231">
        <v>0.30109999999999998</v>
      </c>
    </row>
    <row r="1232" spans="1:3">
      <c r="A1232">
        <v>1231</v>
      </c>
      <c r="B1232" t="s">
        <v>2597</v>
      </c>
      <c r="C1232">
        <v>2.7000000000000001E-3</v>
      </c>
    </row>
    <row r="1233" spans="1:3">
      <c r="A1233">
        <v>1232</v>
      </c>
      <c r="B1233" t="s">
        <v>2813</v>
      </c>
      <c r="C1233">
        <v>1.1299999999999999E-2</v>
      </c>
    </row>
    <row r="1234" spans="1:3">
      <c r="A1234">
        <v>1233</v>
      </c>
      <c r="B1234" t="s">
        <v>2598</v>
      </c>
      <c r="C1234">
        <v>9.5999999999999992E-3</v>
      </c>
    </row>
    <row r="1235" spans="1:3">
      <c r="A1235">
        <v>1234</v>
      </c>
      <c r="B1235" t="s">
        <v>2599</v>
      </c>
      <c r="C1235">
        <v>3.8275000000000001</v>
      </c>
    </row>
    <row r="1236" spans="1:3">
      <c r="A1236">
        <v>1235</v>
      </c>
      <c r="B1236" t="s">
        <v>2600</v>
      </c>
      <c r="C1236">
        <v>7.4200000000000002E-2</v>
      </c>
    </row>
    <row r="1237" spans="1:3">
      <c r="A1237">
        <v>1236</v>
      </c>
      <c r="B1237" t="s">
        <v>2601</v>
      </c>
      <c r="C1237">
        <v>2.0999999999999999E-3</v>
      </c>
    </row>
    <row r="1238" spans="1:3">
      <c r="A1238">
        <v>1237</v>
      </c>
      <c r="B1238" t="s">
        <v>2814</v>
      </c>
      <c r="C1238">
        <v>0.19750000000000001</v>
      </c>
    </row>
    <row r="1239" spans="1:3">
      <c r="A1239">
        <v>1238</v>
      </c>
      <c r="B1239" t="s">
        <v>2603</v>
      </c>
      <c r="C1239">
        <v>2.3E-2</v>
      </c>
    </row>
    <row r="1240" spans="1:3">
      <c r="A1240">
        <v>1239</v>
      </c>
      <c r="B1240" t="s">
        <v>2604</v>
      </c>
      <c r="C1240">
        <v>6.4999999999999997E-3</v>
      </c>
    </row>
    <row r="1241" spans="1:3">
      <c r="A1241">
        <v>1240</v>
      </c>
      <c r="B1241" t="s">
        <v>2605</v>
      </c>
      <c r="C1241">
        <v>5.0000000000000001E-4</v>
      </c>
    </row>
    <row r="1242" spans="1:3">
      <c r="A1242">
        <v>1241</v>
      </c>
      <c r="B1242" t="s">
        <v>2815</v>
      </c>
      <c r="C1242" t="s">
        <v>5592</v>
      </c>
    </row>
    <row r="1243" spans="1:3">
      <c r="A1243">
        <v>1242</v>
      </c>
      <c r="B1243" t="s">
        <v>2607</v>
      </c>
      <c r="C1243">
        <v>0</v>
      </c>
    </row>
    <row r="1244" spans="1:3">
      <c r="A1244">
        <v>1243</v>
      </c>
      <c r="B1244" t="s">
        <v>2609</v>
      </c>
      <c r="C1244">
        <v>5.4999999999999997E-3</v>
      </c>
    </row>
    <row r="1245" spans="1:3">
      <c r="A1245">
        <v>1244</v>
      </c>
      <c r="B1245" t="s">
        <v>2610</v>
      </c>
      <c r="C1245">
        <v>5.0000000000000001E-4</v>
      </c>
    </row>
    <row r="1246" spans="1:3">
      <c r="A1246">
        <v>1245</v>
      </c>
      <c r="B1246" t="s">
        <v>2611</v>
      </c>
      <c r="C1246">
        <v>0.84079999999999999</v>
      </c>
    </row>
    <row r="1247" spans="1:3">
      <c r="A1247">
        <v>1246</v>
      </c>
      <c r="B1247" t="s">
        <v>2816</v>
      </c>
      <c r="C1247">
        <v>5.0000000000000001E-4</v>
      </c>
    </row>
    <row r="1248" spans="1:3">
      <c r="A1248">
        <v>1247</v>
      </c>
      <c r="B1248" t="s">
        <v>2613</v>
      </c>
      <c r="C1248">
        <v>0.15529999999999999</v>
      </c>
    </row>
    <row r="1249" spans="1:3">
      <c r="A1249">
        <v>1248</v>
      </c>
      <c r="B1249" t="s">
        <v>2614</v>
      </c>
      <c r="C1249">
        <v>4.1399999999999999E-2</v>
      </c>
    </row>
    <row r="1250" spans="1:3">
      <c r="B1250" t="s">
        <v>5617</v>
      </c>
      <c r="C1250">
        <v>2.73</v>
      </c>
    </row>
    <row r="1251" spans="1:3">
      <c r="B1251" t="s">
        <v>5611</v>
      </c>
      <c r="C1251">
        <v>147</v>
      </c>
    </row>
    <row r="1252" spans="1:3">
      <c r="B1252" t="s">
        <v>5573</v>
      </c>
      <c r="C1252">
        <v>0.42</v>
      </c>
    </row>
    <row r="1253" spans="1:3">
      <c r="B1253" t="s">
        <v>5577</v>
      </c>
      <c r="C1253">
        <v>11.39</v>
      </c>
    </row>
    <row r="1254" spans="1:3">
      <c r="B1254" t="s">
        <v>5579</v>
      </c>
      <c r="C1254">
        <v>24.33</v>
      </c>
    </row>
    <row r="1255" spans="1:3">
      <c r="B1255" t="s">
        <v>5581</v>
      </c>
      <c r="C1255">
        <v>6.15</v>
      </c>
    </row>
    <row r="1256" spans="1:3">
      <c r="B1256" t="s">
        <v>5613</v>
      </c>
      <c r="C1256">
        <v>52.58</v>
      </c>
    </row>
    <row r="1646" spans="2:2">
      <c r="B1646" s="21"/>
    </row>
    <row r="1856" spans="2:2">
      <c r="B1856" s="21"/>
    </row>
    <row r="2024" spans="2:2">
      <c r="B2024" s="21"/>
    </row>
    <row r="2039" spans="2:2">
      <c r="B2039" s="21"/>
    </row>
    <row r="2252" spans="2:2">
      <c r="B2252" s="21"/>
    </row>
    <row r="2426" spans="2:2">
      <c r="B2426" s="21"/>
    </row>
    <row r="2591" spans="2:2">
      <c r="B2591" s="21"/>
    </row>
    <row r="3182" spans="2:2">
      <c r="B3182" s="21"/>
    </row>
    <row r="3554" spans="2:2">
      <c r="B3554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4" sqref="C4:C30"/>
    </sheetView>
  </sheetViews>
  <sheetFormatPr defaultRowHeight="13.5"/>
  <sheetData>
    <row r="1" spans="1:3">
      <c r="A1" t="s">
        <v>5624</v>
      </c>
      <c r="B1">
        <v>19.8</v>
      </c>
    </row>
    <row r="2" spans="1:3">
      <c r="A2" t="s">
        <v>5624</v>
      </c>
      <c r="B2">
        <v>26.05</v>
      </c>
    </row>
    <row r="3" spans="1:3">
      <c r="A3" t="s">
        <v>5624</v>
      </c>
      <c r="B3">
        <v>22.48</v>
      </c>
    </row>
    <row r="4" spans="1:3">
      <c r="A4" t="s">
        <v>5624</v>
      </c>
      <c r="B4">
        <v>25.66</v>
      </c>
      <c r="C4">
        <f>AVERAGE(B1:B4)</f>
        <v>23.497499999999999</v>
      </c>
    </row>
    <row r="5" spans="1:3">
      <c r="A5" t="s">
        <v>5625</v>
      </c>
      <c r="B5">
        <v>13.36</v>
      </c>
    </row>
    <row r="6" spans="1:3">
      <c r="A6" t="s">
        <v>5625</v>
      </c>
      <c r="B6">
        <v>8.44</v>
      </c>
    </row>
    <row r="7" spans="1:3">
      <c r="A7" t="s">
        <v>5625</v>
      </c>
      <c r="B7">
        <v>8.07</v>
      </c>
      <c r="C7">
        <f>AVERAGE(B5:B7)</f>
        <v>9.9566666666666652</v>
      </c>
    </row>
    <row r="8" spans="1:3">
      <c r="A8" t="s">
        <v>5623</v>
      </c>
      <c r="B8">
        <v>20.59</v>
      </c>
    </row>
    <row r="9" spans="1:3">
      <c r="A9" t="s">
        <v>5623</v>
      </c>
      <c r="B9">
        <v>17.760000000000002</v>
      </c>
    </row>
    <row r="10" spans="1:3">
      <c r="A10" t="s">
        <v>5623</v>
      </c>
      <c r="B10">
        <v>22.29</v>
      </c>
    </row>
    <row r="11" spans="1:3">
      <c r="A11" t="s">
        <v>5623</v>
      </c>
      <c r="B11">
        <v>19.489999999999998</v>
      </c>
      <c r="C11">
        <f>AVERAGE(B8:B11)</f>
        <v>20.032499999999999</v>
      </c>
    </row>
    <row r="12" spans="1:3">
      <c r="A12" t="s">
        <v>5627</v>
      </c>
      <c r="B12">
        <v>13.14</v>
      </c>
    </row>
    <row r="13" spans="1:3">
      <c r="A13" t="s">
        <v>5627</v>
      </c>
      <c r="B13">
        <v>8.5500000000000007</v>
      </c>
    </row>
    <row r="14" spans="1:3">
      <c r="A14" t="s">
        <v>5627</v>
      </c>
      <c r="B14">
        <v>8.1300000000000008</v>
      </c>
      <c r="C14">
        <f>AVERAGE(B12:B14)</f>
        <v>9.94</v>
      </c>
    </row>
    <row r="15" spans="1:3">
      <c r="A15" t="s">
        <v>5621</v>
      </c>
      <c r="B15">
        <v>28.81</v>
      </c>
    </row>
    <row r="16" spans="1:3">
      <c r="A16" t="s">
        <v>5621</v>
      </c>
      <c r="B16">
        <v>28.22</v>
      </c>
    </row>
    <row r="17" spans="1:3">
      <c r="A17" t="s">
        <v>5621</v>
      </c>
      <c r="B17">
        <v>24.88</v>
      </c>
    </row>
    <row r="18" spans="1:3">
      <c r="A18" t="s">
        <v>5621</v>
      </c>
      <c r="B18">
        <v>22.1</v>
      </c>
      <c r="C18">
        <f>AVERAGE(B15:B18)</f>
        <v>26.002499999999998</v>
      </c>
    </row>
    <row r="19" spans="1:3">
      <c r="A19" t="s">
        <v>5626</v>
      </c>
      <c r="B19">
        <v>13.23</v>
      </c>
    </row>
    <row r="20" spans="1:3">
      <c r="A20" t="s">
        <v>5626</v>
      </c>
      <c r="B20">
        <v>9.44</v>
      </c>
    </row>
    <row r="21" spans="1:3">
      <c r="A21" t="s">
        <v>5626</v>
      </c>
      <c r="B21">
        <v>7.96</v>
      </c>
    </row>
    <row r="22" spans="1:3">
      <c r="A22" t="s">
        <v>5626</v>
      </c>
      <c r="B22">
        <v>8.84</v>
      </c>
      <c r="C22">
        <f>AVERAGE(B19:B22)</f>
        <v>9.8674999999999997</v>
      </c>
    </row>
    <row r="23" spans="1:3">
      <c r="A23" t="s">
        <v>5622</v>
      </c>
      <c r="B23">
        <v>25.09</v>
      </c>
    </row>
    <row r="24" spans="1:3">
      <c r="A24" t="s">
        <v>5622</v>
      </c>
      <c r="B24">
        <v>24.37</v>
      </c>
    </row>
    <row r="25" spans="1:3">
      <c r="A25" t="s">
        <v>5622</v>
      </c>
      <c r="B25">
        <v>25.11</v>
      </c>
    </row>
    <row r="26" spans="1:3">
      <c r="A26" t="s">
        <v>5622</v>
      </c>
      <c r="B26">
        <v>23.44</v>
      </c>
      <c r="C26">
        <f>AVERAGE(B23:B26)</f>
        <v>24.502499999999998</v>
      </c>
    </row>
    <row r="27" spans="1:3">
      <c r="A27" t="s">
        <v>5628</v>
      </c>
      <c r="B27">
        <v>11.94</v>
      </c>
    </row>
    <row r="28" spans="1:3">
      <c r="A28" t="s">
        <v>5628</v>
      </c>
      <c r="B28">
        <v>7.75</v>
      </c>
    </row>
    <row r="29" spans="1:3">
      <c r="A29" t="s">
        <v>5628</v>
      </c>
      <c r="B29">
        <v>7.61</v>
      </c>
    </row>
    <row r="30" spans="1:3">
      <c r="A30" t="s">
        <v>5628</v>
      </c>
      <c r="B30">
        <v>7.52</v>
      </c>
      <c r="C30">
        <f>AVERAGE(B27:B30)</f>
        <v>8.7049999999999983</v>
      </c>
    </row>
  </sheetData>
  <autoFilter ref="A1:B30"/>
  <sortState ref="A1:B30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汇总</vt:lpstr>
      <vt:lpstr>算法算力</vt:lpstr>
      <vt:lpstr>Sheet3</vt:lpstr>
      <vt:lpstr>币种价格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2018-05-17T10:56:52Z</dcterms:modified>
</cp:coreProperties>
</file>