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267" windowHeight="8097" activeTab="1"/>
  </bookViews>
  <sheets>
    <sheet name="Sheet 1" sheetId="1" r:id="rId1"/>
    <sheet name="al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<sst xmlns="http://schemas.openxmlformats.org/spreadsheetml/2006/main" count="38" uniqueCount="26">
  <si>
    <t>Feature</t>
  </si>
  <si>
    <t>Gain</t>
  </si>
  <si>
    <t>Cover</t>
  </si>
  <si>
    <t>Frequency</t>
  </si>
  <si>
    <t>Importance</t>
  </si>
  <si>
    <t>Length</t>
  </si>
  <si>
    <t>Conserved</t>
  </si>
  <si>
    <t>GC content</t>
  </si>
  <si>
    <t>NonConserved</t>
  </si>
  <si>
    <t>AS</t>
  </si>
  <si>
    <t>Exon</t>
  </si>
  <si>
    <t>Coding</t>
  </si>
  <si>
    <t>NonAS</t>
  </si>
  <si>
    <t>NonCoding</t>
  </si>
  <si>
    <t>TE</t>
  </si>
  <si>
    <t>NonTE</t>
  </si>
  <si>
    <t>all</t>
  </si>
  <si>
    <t>As</t>
  </si>
  <si>
    <t>Hv</t>
  </si>
  <si>
    <t>Os</t>
  </si>
  <si>
    <t>Pl</t>
  </si>
  <si>
    <t>Si</t>
  </si>
  <si>
    <t>Ta</t>
  </si>
  <si>
    <t>Zm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</si>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</sst>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rgb="FF000000"/>
      <name val="Calibri"/>
      <charset val="134"/>
      <scheme val="minor"/>
    </font>
    <font>
      <b/>
      <sz val="11"/>
      <color rgb="FF00000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0" borderId="0" xfId="0" applyFont="1" applyFill="1" applyAlignment="1"/>
    <xf numFmtId="0" fontId="1" fillId="0" borderId="0" xfId="0" applyFo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:B12"/>
    </sheetView>
  </sheetViews>
  <sheetFormatPr defaultColWidth="11" defaultRowHeight="14.4" outlineLevelCol="4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>
        <v>0.219836672024653</v>
      </c>
      <c r="C2">
        <v>0.339332305681031</v>
      </c>
      <c r="D2">
        <v>0.326849379756261</v>
      </c>
      <c r="E2">
        <v>0.219836672024653</v>
      </c>
    </row>
    <row r="3" spans="1:5">
      <c r="A3" t="s">
        <v>6</v>
      </c>
      <c r="B3">
        <v>0.205943309396867</v>
      </c>
      <c r="C3">
        <v>0.0506332223092608</v>
      </c>
      <c r="D3">
        <v>0.0171634065275432</v>
      </c>
      <c r="E3">
        <v>0.205943309396867</v>
      </c>
    </row>
    <row r="4" spans="1:5">
      <c r="A4" t="s">
        <v>7</v>
      </c>
      <c r="B4">
        <v>0.140878943163154</v>
      </c>
      <c r="C4">
        <v>0.306384869397106</v>
      </c>
      <c r="D4">
        <v>0.378012677309795</v>
      </c>
      <c r="E4">
        <v>0.140878943163154</v>
      </c>
    </row>
    <row r="5" spans="1:5">
      <c r="A5" t="s">
        <v>8</v>
      </c>
      <c r="B5">
        <v>0.107426648886101</v>
      </c>
      <c r="C5">
        <v>0.0215066439048375</v>
      </c>
      <c r="D5">
        <v>0.00744655732941027</v>
      </c>
      <c r="E5">
        <v>0.107426648886101</v>
      </c>
    </row>
    <row r="6" spans="1:5">
      <c r="A6" t="s">
        <v>9</v>
      </c>
      <c r="B6">
        <v>0.0961244443922202</v>
      </c>
      <c r="C6">
        <v>0.0402494772950943</v>
      </c>
      <c r="D6">
        <v>0.0270437167402241</v>
      </c>
      <c r="E6">
        <v>0.0961244443922202</v>
      </c>
    </row>
    <row r="7" spans="1:5">
      <c r="A7" t="s">
        <v>10</v>
      </c>
      <c r="B7">
        <v>0.0938594438993562</v>
      </c>
      <c r="C7">
        <v>0.156810895755143</v>
      </c>
      <c r="D7">
        <v>0.137870284603789</v>
      </c>
      <c r="E7">
        <v>0.0938594438993562</v>
      </c>
    </row>
    <row r="8" spans="1:5">
      <c r="A8" t="s">
        <v>11</v>
      </c>
      <c r="B8">
        <v>0.0513552792451759</v>
      </c>
      <c r="C8">
        <v>0.028827726307773</v>
      </c>
      <c r="D8">
        <v>0.0238653081240124</v>
      </c>
      <c r="E8">
        <v>0.0513552792451759</v>
      </c>
    </row>
    <row r="9" spans="1:5">
      <c r="A9" t="s">
        <v>12</v>
      </c>
      <c r="B9">
        <v>0.0296234719051745</v>
      </c>
      <c r="C9">
        <v>0.0141909930485771</v>
      </c>
      <c r="D9">
        <v>0.0104615049310739</v>
      </c>
      <c r="E9">
        <v>0.0296234719051745</v>
      </c>
    </row>
    <row r="10" spans="1:5">
      <c r="A10" t="s">
        <v>13</v>
      </c>
      <c r="B10">
        <v>0.0282286170929471</v>
      </c>
      <c r="C10">
        <v>0.0147960804279475</v>
      </c>
      <c r="D10">
        <v>0.0114785956882617</v>
      </c>
      <c r="E10">
        <v>0.0282286170929471</v>
      </c>
    </row>
    <row r="11" spans="1:5">
      <c r="A11" t="s">
        <v>14</v>
      </c>
      <c r="B11">
        <v>0.018054749417132</v>
      </c>
      <c r="C11">
        <v>0.0208753086392642</v>
      </c>
      <c r="D11">
        <v>0.0425180261174377</v>
      </c>
      <c r="E11">
        <v>0.018054749417132</v>
      </c>
    </row>
    <row r="12" spans="1:5">
      <c r="A12" t="s">
        <v>15</v>
      </c>
      <c r="B12">
        <v>0.00866842057721901</v>
      </c>
      <c r="C12">
        <v>0.00639247723396583</v>
      </c>
      <c r="D12">
        <v>0.0172905428721916</v>
      </c>
      <c r="E12">
        <v>0.00866842057721901</v>
      </c>
    </row>
  </sheetData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2"/>
  <sheetViews>
    <sheetView tabSelected="1" workbookViewId="0">
      <selection activeCell="G12" sqref="G12"/>
    </sheetView>
  </sheetViews>
  <sheetFormatPr defaultColWidth="8.79279279279279" defaultRowHeight="14.4"/>
  <cols>
    <col min="2" max="2" width="12.8918918918919"/>
    <col min="10" max="11" width="12.8918918918919"/>
  </cols>
  <sheetData>
    <row r="1" spans="1:11">
      <c r="A1" t="s">
        <v>0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s="2" t="s">
        <v>24</v>
      </c>
      <c r="K1" s="2" t="s">
        <v>25</v>
      </c>
    </row>
    <row r="2" spans="1:11">
      <c r="A2" t="s">
        <v>9</v>
      </c>
      <c r="B2">
        <v>0.0961244443922202</v>
      </c>
      <c r="C2" s="1">
        <v>0.072425551485697</v>
      </c>
      <c r="D2" s="1">
        <v>0.0641011142201208</v>
      </c>
      <c r="E2" s="1">
        <v>0.0181193957943975</v>
      </c>
      <c r="F2" s="1">
        <v>0.0342657897215884</v>
      </c>
      <c r="G2" s="1">
        <v>0.0334977365872057</v>
      </c>
      <c r="H2" s="1">
        <v>0.087631912095325</v>
      </c>
      <c r="I2" s="1">
        <v>0.0516573221929197</v>
      </c>
      <c r="J2">
        <f>MIN(B2:I2)</f>
        <v>0.0181193957943975</v>
      </c>
      <c r="K2">
        <f>MAX(B2:I2)</f>
        <v>0.0961244443922202</v>
      </c>
    </row>
    <row r="3" spans="1:11">
      <c r="A3" t="s">
        <v>11</v>
      </c>
      <c r="B3">
        <v>0.0513552792451759</v>
      </c>
      <c r="C3" s="1">
        <v>0.0460282208253089</v>
      </c>
      <c r="D3" s="1">
        <v>0.0688748675037331</v>
      </c>
      <c r="E3" s="1">
        <v>0.0261346236531996</v>
      </c>
      <c r="F3" s="1">
        <v>0.0400020429321765</v>
      </c>
      <c r="G3" s="1">
        <v>0.0211497442595465</v>
      </c>
      <c r="H3" s="1">
        <v>0.0583641087515356</v>
      </c>
      <c r="I3" s="1">
        <v>0.0220851170056526</v>
      </c>
      <c r="J3">
        <f t="shared" ref="J3:J12" si="0">MIN(B3:I3)</f>
        <v>0.0211497442595465</v>
      </c>
      <c r="K3">
        <f t="shared" ref="K3:K12" si="1">MAX(B3:I3)</f>
        <v>0.0688748675037331</v>
      </c>
    </row>
    <row r="4" spans="1:11">
      <c r="A4" t="s">
        <v>6</v>
      </c>
      <c r="B4">
        <v>0.205943309396867</v>
      </c>
      <c r="C4" s="1">
        <v>0.0433060406338045</v>
      </c>
      <c r="D4" s="1">
        <v>0.121001623385109</v>
      </c>
      <c r="E4" s="1">
        <v>0.322220355011289</v>
      </c>
      <c r="F4" s="1">
        <v>0.307623167373854</v>
      </c>
      <c r="G4" s="1">
        <v>0.124133423397582</v>
      </c>
      <c r="H4" s="1">
        <v>0.154504390467673</v>
      </c>
      <c r="I4" s="1">
        <v>0.0758993745450542</v>
      </c>
      <c r="J4">
        <f t="shared" si="0"/>
        <v>0.0433060406338045</v>
      </c>
      <c r="K4">
        <f t="shared" si="1"/>
        <v>0.322220355011289</v>
      </c>
    </row>
    <row r="5" spans="1:11">
      <c r="A5" t="s">
        <v>10</v>
      </c>
      <c r="B5">
        <v>0.0938594438993562</v>
      </c>
      <c r="C5" s="1">
        <v>0.325791923769429</v>
      </c>
      <c r="D5" s="1">
        <v>0.103403923559944</v>
      </c>
      <c r="E5" s="1">
        <v>0.0404918545305094</v>
      </c>
      <c r="F5" s="1">
        <v>0.0584198545987993</v>
      </c>
      <c r="G5" s="1">
        <v>0.0830115005356172</v>
      </c>
      <c r="H5" s="1">
        <v>0.111941242351594</v>
      </c>
      <c r="I5" s="1">
        <v>0.125075656416961</v>
      </c>
      <c r="J5">
        <f t="shared" si="0"/>
        <v>0.0404918545305094</v>
      </c>
      <c r="K5">
        <f t="shared" si="1"/>
        <v>0.325791923769429</v>
      </c>
    </row>
    <row r="6" spans="1:11">
      <c r="A6" t="s">
        <v>7</v>
      </c>
      <c r="B6">
        <v>0.140878943163154</v>
      </c>
      <c r="C6" s="1">
        <v>0.256487696632748</v>
      </c>
      <c r="D6" s="1">
        <v>0.152362249793996</v>
      </c>
      <c r="E6" s="1">
        <v>0.194765413577565</v>
      </c>
      <c r="F6" s="1">
        <v>0.104672345742248</v>
      </c>
      <c r="G6" s="1">
        <v>0.206751306789113</v>
      </c>
      <c r="H6" s="1">
        <v>0.210951215288204</v>
      </c>
      <c r="I6" s="1">
        <v>0.217380784385107</v>
      </c>
      <c r="J6">
        <f t="shared" si="0"/>
        <v>0.104672345742248</v>
      </c>
      <c r="K6">
        <f t="shared" si="1"/>
        <v>0.256487696632748</v>
      </c>
    </row>
    <row r="7" spans="1:11">
      <c r="A7" t="s">
        <v>5</v>
      </c>
      <c r="B7">
        <v>0.219836672024653</v>
      </c>
      <c r="C7" s="1">
        <v>0.178662157689796</v>
      </c>
      <c r="D7" s="1">
        <v>0.359915182899663</v>
      </c>
      <c r="E7" s="1">
        <v>0.22124555558661</v>
      </c>
      <c r="F7" s="1">
        <v>0.297606472341929</v>
      </c>
      <c r="G7" s="1">
        <v>0.448809473516439</v>
      </c>
      <c r="H7" s="1">
        <v>0.214781957489717</v>
      </c>
      <c r="I7" s="1">
        <v>0.429815203018353</v>
      </c>
      <c r="J7">
        <f t="shared" si="0"/>
        <v>0.178662157689796</v>
      </c>
      <c r="K7">
        <f t="shared" si="1"/>
        <v>0.448809473516439</v>
      </c>
    </row>
    <row r="8" spans="1:11">
      <c r="A8" t="s">
        <v>12</v>
      </c>
      <c r="B8">
        <v>0.0296234719051745</v>
      </c>
      <c r="C8" s="1">
        <v>0.0283254596889298</v>
      </c>
      <c r="D8" s="1">
        <v>0.0167997600000428</v>
      </c>
      <c r="E8" s="1">
        <v>0.00854040766649739</v>
      </c>
      <c r="F8" s="1">
        <v>0.0121324913519615</v>
      </c>
      <c r="G8" s="1">
        <v>0.0115310443902634</v>
      </c>
      <c r="H8" s="1">
        <v>0.0526065184677741</v>
      </c>
      <c r="I8" s="1">
        <v>0.0195959330412255</v>
      </c>
      <c r="J8">
        <f t="shared" si="0"/>
        <v>0.00854040766649739</v>
      </c>
      <c r="K8">
        <f t="shared" si="1"/>
        <v>0.0526065184677741</v>
      </c>
    </row>
    <row r="9" spans="1:11">
      <c r="A9" t="s">
        <v>13</v>
      </c>
      <c r="B9">
        <v>0.0282286170929471</v>
      </c>
      <c r="C9" s="1">
        <v>0.0180061941090811</v>
      </c>
      <c r="D9" s="1">
        <v>0.0347920536232174</v>
      </c>
      <c r="E9" s="1">
        <v>0.00936019736645541</v>
      </c>
      <c r="F9" s="1">
        <v>0.0176385135153576</v>
      </c>
      <c r="G9" s="1">
        <v>0.00776708499907637</v>
      </c>
      <c r="H9" s="1">
        <v>0.0283439015396805</v>
      </c>
      <c r="I9" s="1">
        <v>0.00862202229769163</v>
      </c>
      <c r="J9">
        <f t="shared" si="0"/>
        <v>0.00776708499907637</v>
      </c>
      <c r="K9">
        <f t="shared" si="1"/>
        <v>0.0347920536232174</v>
      </c>
    </row>
    <row r="10" spans="1:11">
      <c r="A10" t="s">
        <v>8</v>
      </c>
      <c r="B10">
        <v>0.107426648886101</v>
      </c>
      <c r="C10" s="1">
        <v>0.016330666479037</v>
      </c>
      <c r="D10" s="1">
        <v>0.0507113032837287</v>
      </c>
      <c r="E10" s="1">
        <v>0.124290773007924</v>
      </c>
      <c r="F10" s="1">
        <v>0.106486450743694</v>
      </c>
      <c r="G10" s="1">
        <v>0.048519949546494</v>
      </c>
      <c r="H10" s="1">
        <v>0.0637316542507814</v>
      </c>
      <c r="I10" s="1">
        <v>0.0262659705198523</v>
      </c>
      <c r="J10">
        <f t="shared" si="0"/>
        <v>0.016330666479037</v>
      </c>
      <c r="K10">
        <f t="shared" si="1"/>
        <v>0.124290773007924</v>
      </c>
    </row>
    <row r="11" spans="1:11">
      <c r="A11" t="s">
        <v>15</v>
      </c>
      <c r="B11">
        <v>0.00866842057721901</v>
      </c>
      <c r="C11" s="1">
        <v>0.00335786502530501</v>
      </c>
      <c r="D11" s="1">
        <v>0.00842128536584044</v>
      </c>
      <c r="E11" s="1">
        <v>0.0122472988301128</v>
      </c>
      <c r="F11" s="1">
        <v>0.00578072175412991</v>
      </c>
      <c r="G11" s="1">
        <v>0.00392593361283259</v>
      </c>
      <c r="H11" s="1">
        <v>0.00465833312245958</v>
      </c>
      <c r="I11" s="1">
        <v>0.0064882442175726</v>
      </c>
      <c r="J11">
        <f t="shared" si="0"/>
        <v>0.00335786502530501</v>
      </c>
      <c r="K11">
        <f t="shared" si="1"/>
        <v>0.0122472988301128</v>
      </c>
    </row>
    <row r="12" spans="1:11">
      <c r="A12" t="s">
        <v>14</v>
      </c>
      <c r="B12">
        <v>0.018054749417132</v>
      </c>
      <c r="C12" s="1">
        <v>0.0112782236608638</v>
      </c>
      <c r="D12" s="1">
        <v>0.0196166363646048</v>
      </c>
      <c r="E12" s="1">
        <v>0.02258412497544</v>
      </c>
      <c r="F12" s="1">
        <v>0.0153721499242618</v>
      </c>
      <c r="G12" s="1">
        <v>0.0109028023658292</v>
      </c>
      <c r="H12" s="1">
        <v>0.0124847661752559</v>
      </c>
      <c r="I12" s="1">
        <v>0.0171143723596108</v>
      </c>
      <c r="J12">
        <f t="shared" si="0"/>
        <v>0.0109028023658292</v>
      </c>
      <c r="K12">
        <f t="shared" si="1"/>
        <v>0.02258412497544</v>
      </c>
    </row>
  </sheetData>
  <sortState ref="A2:B12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 1</vt:lpstr>
      <vt:lpstr>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12564</dc:creator>
  <cp:lastModifiedBy>fengfeng</cp:lastModifiedBy>
  <dcterms:created xsi:type="dcterms:W3CDTF">2024-09-26T10:08:00Z</dcterms:created>
  <dcterms:modified xsi:type="dcterms:W3CDTF">2024-10-27T15:17:48Z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E11A4271252143ACACCFBEC746DF3A55_12</vt:lpwstr>
  </property>
  <property fmtid="{D5CDD505-2E9C-101B-9397-08002B2CF9AE}" pid="3" name="KSOProductBuildVer">
    <vt:lpwstr>2052-12.1.0.18608</vt:lpwstr>
  </property>
</Properties>
</file>