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A6506EA-B60F-4014-BD03-B880408DF32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13" localSheetId="0">Sheet1!$A$3</definedName>
    <definedName name="_Toc534269415" localSheetId="0">Sheet1!$A$5</definedName>
    <definedName name="_Toc534269416" localSheetId="0">Sheet1!$A$6</definedName>
    <definedName name="_Toc534269417" localSheetId="0">Sheet1!$A$7</definedName>
    <definedName name="_Toc534269418" localSheetId="0">Sheet1!$A$8</definedName>
    <definedName name="_Toc534269419" localSheetId="0">Sheet1!$A$9</definedName>
    <definedName name="_Toc534269420" localSheetId="0">Sheet1!$A$10</definedName>
    <definedName name="_Toc534269421" localSheetId="0">Sheet1!$A$11</definedName>
    <definedName name="_Toc534269423" localSheetId="0">Sheet1!$A$12</definedName>
    <definedName name="_Toc534269424" localSheetId="0">Sheet1!$A$13</definedName>
    <definedName name="_Toc534269425" localSheetId="0">Sheet1!$A$14</definedName>
    <definedName name="_Toc534269426" localSheetId="0">Sheet1!$A$15</definedName>
    <definedName name="_Toc534269427" localSheetId="0">Sheet1!$A$16</definedName>
    <definedName name="_Toc534269428" localSheetId="0">Sheet1!$A$17</definedName>
    <definedName name="_Toc534269429" localSheetId="0">Sheet1!$A$18</definedName>
    <definedName name="_Toc534269430" localSheetId="0">Sheet1!$A$19</definedName>
    <definedName name="_Toc534269431" localSheetId="0">Sheet1!$A$20</definedName>
    <definedName name="_Toc534269432" localSheetId="0">Sheet1!$A$21</definedName>
    <definedName name="_Toc534269433" localSheetId="0">Sheet1!$A$22</definedName>
    <definedName name="_Toc534269434" localSheetId="0">Sheet1!$A$23</definedName>
    <definedName name="_Toc534269435" localSheetId="0">Sheet1!$A$24</definedName>
    <definedName name="_Toc534269436" localSheetId="0">Sheet1!$A$25</definedName>
    <definedName name="_Toc534269437" localSheetId="0">Sheet1!$A$26</definedName>
    <definedName name="_Toc534269438" localSheetId="0">Sheet1!$A$27</definedName>
    <definedName name="_Toc534269439" localSheetId="0">Sheet1!$A$28</definedName>
    <definedName name="_Toc534269440" localSheetId="0">Sheet1!$A$29</definedName>
    <definedName name="_Toc534269441" localSheetId="0">Sheet1!$A$30</definedName>
    <definedName name="_Toc534269442" localSheetId="0">Sheet1!$A$31</definedName>
    <definedName name="_Toc534269443" localSheetId="0">Sheet1!$A$32</definedName>
    <definedName name="_Toc534269444" localSheetId="0">Sheet1!$A$33</definedName>
    <definedName name="_Toc534269445" localSheetId="0">Sheet1!$A$34</definedName>
    <definedName name="_Toc534269446" localSheetId="0">Sheet1!$A$35</definedName>
    <definedName name="_Toc534269447" localSheetId="0">Sheet1!$A$36</definedName>
    <definedName name="_Toc534269448" localSheetId="0">Sheet1!$A$37</definedName>
    <definedName name="_Toc534269449" localSheetId="0">Sheet1!$A$38</definedName>
    <definedName name="_Toc534269450" localSheetId="0">Sheet1!$A$39</definedName>
    <definedName name="_Toc534269451" localSheetId="0">Sheet1!$A$40</definedName>
    <definedName name="_Toc534269452" localSheetId="0">Sheet1!$A$41</definedName>
    <definedName name="_Toc534269453" localSheetId="0">Sheet1!$A$42</definedName>
    <definedName name="_Toc534269454" localSheetId="0">Sheet1!$A$43</definedName>
    <definedName name="_Toc534269455" localSheetId="0">Sheet1!$A$44</definedName>
    <definedName name="_Toc534269456" localSheetId="0">Sheet1!$A$45</definedName>
    <definedName name="_Toc534269457" localSheetId="0">Sheet1!$A$46</definedName>
    <definedName name="_Toc534269458" localSheetId="0">Sheet1!$A$47</definedName>
    <definedName name="_Toc534269459" localSheetId="0">Sheet1!$A$48</definedName>
    <definedName name="_Toc534269460" localSheetId="0">Sheet1!$A$49</definedName>
    <definedName name="_Toc534269461" localSheetId="0">Sheet1!$A$50</definedName>
    <definedName name="_Toc534269462" localSheetId="0">Sheet1!$A$51</definedName>
    <definedName name="_Toc534269463" localSheetId="0">Sheet1!$A$52</definedName>
    <definedName name="_Toc534269464" localSheetId="0">Sheet1!$A$53</definedName>
    <definedName name="_Toc534269465" localSheetId="0">Sheet1!$A$54</definedName>
    <definedName name="_Toc534269466" localSheetId="0">Sheet1!$A$55</definedName>
    <definedName name="_Toc534269467" localSheetId="0">Sheet1!$A$56</definedName>
    <definedName name="_Toc534269468" localSheetId="0">Sheet1!$A$57</definedName>
    <definedName name="_Toc534269469" localSheetId="0">Sheet1!$A$58</definedName>
    <definedName name="_Toc534269470" localSheetId="0">Sheet1!$A$59</definedName>
    <definedName name="_Toc534269471" localSheetId="0">Sheet1!$A$60</definedName>
    <definedName name="_Toc534269472" localSheetId="0">Sheet1!$A$61</definedName>
    <definedName name="_Toc534269532" localSheetId="0">Sheet1!$A$3</definedName>
    <definedName name="_Toc534269533" localSheetId="0">Sheet1!$A$4</definedName>
    <definedName name="_Toc534269534" localSheetId="0">Sheet1!$A$5</definedName>
    <definedName name="_Toc534269535" localSheetId="0">Sheet1!$A$6</definedName>
    <definedName name="_Toc534269536" localSheetId="0">Sheet1!$A$7</definedName>
    <definedName name="_Toc534269537" localSheetId="0">Sheet1!$A$8</definedName>
    <definedName name="_Toc534269538" localSheetId="0">Sheet1!$A$9</definedName>
    <definedName name="_Toc534269539" localSheetId="0">Sheet1!$A$10</definedName>
    <definedName name="_Toc534269540" localSheetId="0">Sheet1!$A$11</definedName>
    <definedName name="_Toc534269541" localSheetId="0">Sheet1!$A$12</definedName>
    <definedName name="_Toc534269542" localSheetId="0">Sheet1!$A$13</definedName>
    <definedName name="_Toc534269543" localSheetId="0">Sheet1!$A$14</definedName>
    <definedName name="_Toc534269544" localSheetId="0">Sheet1!$A$15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3" i="1"/>
  <c r="I16" i="1" l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H16" i="1"/>
  <c r="F16" i="1"/>
  <c r="B16" i="1" l="1"/>
  <c r="C1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/>
  <c r="D16" i="1" s="1"/>
  <c r="E16" i="1" s="1"/>
  <c r="E3" i="1" l="1"/>
</calcChain>
</file>

<file path=xl/sharedStrings.xml><?xml version="1.0" encoding="utf-8"?>
<sst xmlns="http://schemas.openxmlformats.org/spreadsheetml/2006/main" count="25" uniqueCount="25">
  <si>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</si>
  <si>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</si>
  <si>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</si>
  <si>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</si>
  <si>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</si>
  <si>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</si>
  <si>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</si>
  <si>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</si>
  <si>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</si>
  <si>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</si>
  <si>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</si>
  <si>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指导者查看标准文档</t>
  </si>
  <si>
    <t>指导者搜索文档资料</t>
  </si>
  <si>
    <t>指导者筛选文档类型</t>
  </si>
  <si>
    <t>指导者查看单个任务</t>
  </si>
  <si>
    <t>指导者查看整体任务的</t>
  </si>
  <si>
    <t>指导者导者评价项目小组</t>
  </si>
  <si>
    <t>指导者评价单个小组成员</t>
  </si>
  <si>
    <t>任务指导意见的提出</t>
  </si>
  <si>
    <t>文档下载</t>
  </si>
  <si>
    <t>查看任务评价</t>
  </si>
  <si>
    <t>查看项目评价</t>
  </si>
  <si>
    <t>查看组员互相评价</t>
  </si>
  <si>
    <t>查看评价统计信息</t>
  </si>
  <si>
    <t>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</si>
</sst>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/>
    <xf numFmtId="0" fontId="3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="130" zoomScaleNormal="130" workbookViewId="0">
      <selection activeCell="O6" sqref="O6"/>
    </sheetView>
  </sheetViews>
  <sheetFormatPr defaultRowHeight="14.25" x14ac:dyDescent="0.2"/>
  <cols>
    <col min="1" max="1" width="21.875" bestFit="1" customWidth="1"/>
  </cols>
  <sheetData>
    <row r="1" spans="1:10" x14ac:dyDescent="0.2">
      <c r="A1" s="6" t="s">
        <v>0</v>
      </c>
      <c r="B1" s="6">
        <v>2</v>
      </c>
      <c r="C1" s="6">
        <v>1</v>
      </c>
      <c r="D1" s="6"/>
      <c r="E1" s="6"/>
      <c r="F1" s="6">
        <v>1</v>
      </c>
      <c r="G1" s="6"/>
      <c r="H1" s="6">
        <v>0.5</v>
      </c>
      <c r="I1" s="6"/>
      <c r="J1" s="6">
        <v>1</v>
      </c>
    </row>
    <row r="2" spans="1:10" x14ac:dyDescent="0.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">
      <c r="A3" s="8" t="s">
        <v>11</v>
      </c>
      <c r="B3" s="9">
        <v>7</v>
      </c>
      <c r="C3" s="9">
        <v>8</v>
      </c>
      <c r="D3" s="6">
        <f>B3*2+C3</f>
        <v>22</v>
      </c>
      <c r="E3" s="10">
        <f>D3/270</f>
        <v>8.1481481481481488E-2</v>
      </c>
      <c r="F3" s="6">
        <v>6</v>
      </c>
      <c r="G3" s="12">
        <f>F3/62</f>
        <v>9.6774193548387094E-2</v>
      </c>
      <c r="H3" s="6">
        <v>6</v>
      </c>
      <c r="I3" s="12">
        <f>H3/68</f>
        <v>8.8235294117647065E-2</v>
      </c>
      <c r="J3" s="13">
        <f>E3/(G3+I3)</f>
        <v>0.44041785375118714</v>
      </c>
    </row>
    <row r="4" spans="1:10" x14ac:dyDescent="0.2">
      <c r="A4" s="8" t="s">
        <v>12</v>
      </c>
      <c r="B4" s="9">
        <v>7</v>
      </c>
      <c r="C4" s="9">
        <v>7</v>
      </c>
      <c r="D4" s="6">
        <f t="shared" ref="D4:D15" si="0">B4*2+C4</f>
        <v>21</v>
      </c>
      <c r="E4" s="10">
        <f t="shared" ref="E4:E16" si="1">D4/270</f>
        <v>7.7777777777777779E-2</v>
      </c>
      <c r="F4" s="6">
        <v>4</v>
      </c>
      <c r="G4" s="12">
        <f t="shared" ref="G4:G15" si="2">F4/62</f>
        <v>6.4516129032258063E-2</v>
      </c>
      <c r="H4" s="6">
        <v>5</v>
      </c>
      <c r="I4" s="12">
        <f t="shared" ref="I4:I15" si="3">H4/68</f>
        <v>7.3529411764705885E-2</v>
      </c>
      <c r="J4" s="13">
        <f t="shared" ref="J4:J15" si="4">E4/(G4+I4)</f>
        <v>0.56342115311187468</v>
      </c>
    </row>
    <row r="5" spans="1:10" x14ac:dyDescent="0.2">
      <c r="A5" s="8" t="s">
        <v>13</v>
      </c>
      <c r="B5" s="9">
        <v>7</v>
      </c>
      <c r="C5" s="9">
        <v>8</v>
      </c>
      <c r="D5" s="6">
        <f t="shared" si="0"/>
        <v>22</v>
      </c>
      <c r="E5" s="10">
        <f t="shared" si="1"/>
        <v>8.1481481481481488E-2</v>
      </c>
      <c r="F5" s="6">
        <v>4</v>
      </c>
      <c r="G5" s="12">
        <f t="shared" si="2"/>
        <v>6.4516129032258063E-2</v>
      </c>
      <c r="H5" s="6">
        <v>5</v>
      </c>
      <c r="I5" s="12">
        <f t="shared" si="3"/>
        <v>7.3529411764705885E-2</v>
      </c>
      <c r="J5" s="13">
        <f t="shared" si="4"/>
        <v>0.5902507318314878</v>
      </c>
    </row>
    <row r="6" spans="1:10" x14ac:dyDescent="0.2">
      <c r="A6" s="8" t="s">
        <v>14</v>
      </c>
      <c r="B6" s="9">
        <v>7</v>
      </c>
      <c r="C6" s="9">
        <v>8</v>
      </c>
      <c r="D6" s="6">
        <f t="shared" si="0"/>
        <v>22</v>
      </c>
      <c r="E6" s="10">
        <f t="shared" si="1"/>
        <v>8.1481481481481488E-2</v>
      </c>
      <c r="F6" s="6">
        <v>4</v>
      </c>
      <c r="G6" s="12">
        <f t="shared" si="2"/>
        <v>6.4516129032258063E-2</v>
      </c>
      <c r="H6" s="6">
        <v>5</v>
      </c>
      <c r="I6" s="12">
        <f t="shared" si="3"/>
        <v>7.3529411764705885E-2</v>
      </c>
      <c r="J6" s="13">
        <f t="shared" si="4"/>
        <v>0.5902507318314878</v>
      </c>
    </row>
    <row r="7" spans="1:10" x14ac:dyDescent="0.2">
      <c r="A7" s="8" t="s">
        <v>15</v>
      </c>
      <c r="B7" s="9">
        <v>6</v>
      </c>
      <c r="C7" s="9">
        <v>6</v>
      </c>
      <c r="D7" s="6">
        <f t="shared" si="0"/>
        <v>18</v>
      </c>
      <c r="E7" s="10">
        <f t="shared" si="1"/>
        <v>6.6666666666666666E-2</v>
      </c>
      <c r="F7" s="6">
        <v>4</v>
      </c>
      <c r="G7" s="12">
        <f t="shared" si="2"/>
        <v>6.4516129032258063E-2</v>
      </c>
      <c r="H7" s="6">
        <v>5</v>
      </c>
      <c r="I7" s="12">
        <f t="shared" si="3"/>
        <v>7.3529411764705885E-2</v>
      </c>
      <c r="J7" s="13">
        <f t="shared" si="4"/>
        <v>0.48293241695303546</v>
      </c>
    </row>
    <row r="8" spans="1:10" x14ac:dyDescent="0.2">
      <c r="A8" s="8" t="s">
        <v>16</v>
      </c>
      <c r="B8" s="9">
        <v>5</v>
      </c>
      <c r="C8" s="9">
        <v>8</v>
      </c>
      <c r="D8" s="6">
        <f t="shared" si="0"/>
        <v>18</v>
      </c>
      <c r="E8" s="10">
        <f t="shared" si="1"/>
        <v>6.6666666666666666E-2</v>
      </c>
      <c r="F8" s="6">
        <v>5</v>
      </c>
      <c r="G8" s="12">
        <f t="shared" si="2"/>
        <v>8.0645161290322578E-2</v>
      </c>
      <c r="H8" s="6">
        <v>5</v>
      </c>
      <c r="I8" s="12">
        <f t="shared" si="3"/>
        <v>7.3529411764705885E-2</v>
      </c>
      <c r="J8" s="13">
        <f t="shared" si="4"/>
        <v>0.43241025641025638</v>
      </c>
    </row>
    <row r="9" spans="1:10" x14ac:dyDescent="0.2">
      <c r="A9" s="8" t="s">
        <v>17</v>
      </c>
      <c r="B9" s="9">
        <v>7</v>
      </c>
      <c r="C9" s="9">
        <v>8</v>
      </c>
      <c r="D9" s="6">
        <f t="shared" si="0"/>
        <v>22</v>
      </c>
      <c r="E9" s="10">
        <f t="shared" si="1"/>
        <v>8.1481481481481488E-2</v>
      </c>
      <c r="F9" s="6">
        <v>5</v>
      </c>
      <c r="G9" s="12">
        <f t="shared" si="2"/>
        <v>8.0645161290322578E-2</v>
      </c>
      <c r="H9" s="6">
        <v>5</v>
      </c>
      <c r="I9" s="12">
        <f t="shared" si="3"/>
        <v>7.3529411764705885E-2</v>
      </c>
      <c r="J9" s="13">
        <f t="shared" si="4"/>
        <v>0.52850142450142457</v>
      </c>
    </row>
    <row r="10" spans="1:10" x14ac:dyDescent="0.2">
      <c r="A10" s="8" t="s">
        <v>18</v>
      </c>
      <c r="B10" s="9">
        <v>7</v>
      </c>
      <c r="C10" s="9">
        <v>7</v>
      </c>
      <c r="D10" s="6">
        <f t="shared" si="0"/>
        <v>21</v>
      </c>
      <c r="E10" s="10">
        <f t="shared" si="1"/>
        <v>7.7777777777777779E-2</v>
      </c>
      <c r="F10" s="6">
        <v>4</v>
      </c>
      <c r="G10" s="12">
        <f t="shared" si="2"/>
        <v>6.4516129032258063E-2</v>
      </c>
      <c r="H10" s="6">
        <v>5</v>
      </c>
      <c r="I10" s="12">
        <f t="shared" si="3"/>
        <v>7.3529411764705885E-2</v>
      </c>
      <c r="J10" s="13">
        <f t="shared" si="4"/>
        <v>0.56342115311187468</v>
      </c>
    </row>
    <row r="11" spans="1:10" x14ac:dyDescent="0.2">
      <c r="A11" s="8" t="s">
        <v>19</v>
      </c>
      <c r="B11" s="9">
        <v>7</v>
      </c>
      <c r="C11" s="9">
        <v>8</v>
      </c>
      <c r="D11" s="6">
        <f t="shared" si="0"/>
        <v>22</v>
      </c>
      <c r="E11" s="10">
        <f t="shared" si="1"/>
        <v>8.1481481481481488E-2</v>
      </c>
      <c r="F11" s="6">
        <v>6</v>
      </c>
      <c r="G11" s="12">
        <f t="shared" si="2"/>
        <v>9.6774193548387094E-2</v>
      </c>
      <c r="H11" s="6">
        <v>6</v>
      </c>
      <c r="I11" s="12">
        <f t="shared" si="3"/>
        <v>8.8235294117647065E-2</v>
      </c>
      <c r="J11" s="13">
        <f t="shared" si="4"/>
        <v>0.44041785375118714</v>
      </c>
    </row>
    <row r="12" spans="1:10" x14ac:dyDescent="0.2">
      <c r="A12" s="8" t="s">
        <v>20</v>
      </c>
      <c r="B12" s="9">
        <v>7</v>
      </c>
      <c r="C12" s="9">
        <v>8</v>
      </c>
      <c r="D12" s="6">
        <f t="shared" si="0"/>
        <v>22</v>
      </c>
      <c r="E12" s="10">
        <f t="shared" si="1"/>
        <v>8.1481481481481488E-2</v>
      </c>
      <c r="F12" s="6">
        <v>5</v>
      </c>
      <c r="G12" s="12">
        <f t="shared" si="2"/>
        <v>8.0645161290322578E-2</v>
      </c>
      <c r="H12" s="6">
        <v>5</v>
      </c>
      <c r="I12" s="12">
        <f t="shared" si="3"/>
        <v>7.3529411764705885E-2</v>
      </c>
      <c r="J12" s="13">
        <f t="shared" si="4"/>
        <v>0.52850142450142457</v>
      </c>
    </row>
    <row r="13" spans="1:10" x14ac:dyDescent="0.2">
      <c r="A13" s="8" t="s">
        <v>21</v>
      </c>
      <c r="B13" s="9">
        <v>6</v>
      </c>
      <c r="C13" s="9">
        <v>7</v>
      </c>
      <c r="D13" s="6">
        <f t="shared" si="0"/>
        <v>19</v>
      </c>
      <c r="E13" s="10">
        <f t="shared" si="1"/>
        <v>7.0370370370370375E-2</v>
      </c>
      <c r="F13" s="6">
        <v>5</v>
      </c>
      <c r="G13" s="12">
        <f t="shared" si="2"/>
        <v>8.0645161290322578E-2</v>
      </c>
      <c r="H13" s="6">
        <v>5</v>
      </c>
      <c r="I13" s="12">
        <f t="shared" si="3"/>
        <v>7.3529411764705885E-2</v>
      </c>
      <c r="J13" s="13">
        <f t="shared" si="4"/>
        <v>0.45643304843304844</v>
      </c>
    </row>
    <row r="14" spans="1:10" x14ac:dyDescent="0.2">
      <c r="A14" s="8" t="s">
        <v>22</v>
      </c>
      <c r="B14" s="9">
        <v>7</v>
      </c>
      <c r="C14" s="9">
        <v>7</v>
      </c>
      <c r="D14" s="6">
        <f t="shared" si="0"/>
        <v>21</v>
      </c>
      <c r="E14" s="10">
        <f t="shared" si="1"/>
        <v>7.7777777777777779E-2</v>
      </c>
      <c r="F14" s="6">
        <v>5</v>
      </c>
      <c r="G14" s="12">
        <f t="shared" si="2"/>
        <v>8.0645161290322578E-2</v>
      </c>
      <c r="H14" s="6">
        <v>5</v>
      </c>
      <c r="I14" s="12">
        <f t="shared" si="3"/>
        <v>7.3529411764705885E-2</v>
      </c>
      <c r="J14" s="13">
        <f t="shared" si="4"/>
        <v>0.50447863247863245</v>
      </c>
    </row>
    <row r="15" spans="1:10" x14ac:dyDescent="0.2">
      <c r="A15" s="8" t="s">
        <v>23</v>
      </c>
      <c r="B15" s="9">
        <v>7</v>
      </c>
      <c r="C15" s="9">
        <v>6</v>
      </c>
      <c r="D15" s="6">
        <f t="shared" si="0"/>
        <v>20</v>
      </c>
      <c r="E15" s="10">
        <f t="shared" si="1"/>
        <v>7.407407407407407E-2</v>
      </c>
      <c r="F15" s="6">
        <v>5</v>
      </c>
      <c r="G15" s="12">
        <f t="shared" si="2"/>
        <v>8.0645161290322578E-2</v>
      </c>
      <c r="H15" s="6">
        <v>6</v>
      </c>
      <c r="I15" s="12">
        <f t="shared" si="3"/>
        <v>8.8235294117647065E-2</v>
      </c>
      <c r="J15" s="13">
        <f t="shared" si="4"/>
        <v>0.43861839367457339</v>
      </c>
    </row>
    <row r="16" spans="1:10" x14ac:dyDescent="0.2">
      <c r="A16" s="8" t="s">
        <v>24</v>
      </c>
      <c r="B16" s="11">
        <f t="shared" ref="B16:D16" si="5">SUM(B3:B15)</f>
        <v>87</v>
      </c>
      <c r="C16" s="11">
        <f t="shared" si="5"/>
        <v>96</v>
      </c>
      <c r="D16" s="6">
        <f t="shared" si="5"/>
        <v>270</v>
      </c>
      <c r="E16" s="10">
        <f t="shared" si="1"/>
        <v>1</v>
      </c>
      <c r="F16" s="6">
        <f>SUM(F3:F15)</f>
        <v>62</v>
      </c>
      <c r="G16" s="12">
        <f>F16/62</f>
        <v>1</v>
      </c>
      <c r="H16" s="6">
        <f>SUM(H3:H15)</f>
        <v>68</v>
      </c>
      <c r="I16" s="12">
        <f>H16/68</f>
        <v>1</v>
      </c>
      <c r="J16" s="6"/>
    </row>
    <row r="17" spans="1:5" x14ac:dyDescent="0.2">
      <c r="A17" s="2"/>
      <c r="B17" s="3"/>
      <c r="C17" s="3"/>
      <c r="E17" s="1"/>
    </row>
    <row r="18" spans="1:5" x14ac:dyDescent="0.2">
      <c r="A18" s="2"/>
      <c r="B18" s="3"/>
      <c r="C18" s="3"/>
      <c r="E18" s="1"/>
    </row>
    <row r="19" spans="1:5" x14ac:dyDescent="0.2">
      <c r="A19" s="2"/>
      <c r="B19" s="3"/>
      <c r="C19" s="3"/>
      <c r="E19" s="1"/>
    </row>
    <row r="20" spans="1:5" x14ac:dyDescent="0.2">
      <c r="A20" s="2"/>
      <c r="B20" s="3"/>
      <c r="C20" s="3"/>
      <c r="E20" s="1"/>
    </row>
    <row r="21" spans="1:5" x14ac:dyDescent="0.2">
      <c r="A21" s="2"/>
      <c r="B21" s="3"/>
      <c r="C21" s="3"/>
      <c r="E21" s="1"/>
    </row>
    <row r="22" spans="1:5" x14ac:dyDescent="0.2">
      <c r="A22" s="2"/>
      <c r="B22" s="3"/>
      <c r="C22" s="3"/>
      <c r="E22" s="1"/>
    </row>
    <row r="23" spans="1:5" x14ac:dyDescent="0.2">
      <c r="A23" s="2"/>
      <c r="B23" s="3"/>
      <c r="C23" s="3"/>
      <c r="E23" s="1"/>
    </row>
    <row r="24" spans="1:5" x14ac:dyDescent="0.2">
      <c r="A24" s="2"/>
      <c r="B24" s="3"/>
      <c r="C24" s="3"/>
      <c r="E24" s="1"/>
    </row>
    <row r="25" spans="1:5" x14ac:dyDescent="0.2">
      <c r="A25" s="2"/>
      <c r="B25" s="3"/>
      <c r="C25" s="3"/>
      <c r="E25" s="1"/>
    </row>
    <row r="26" spans="1:5" x14ac:dyDescent="0.2">
      <c r="A26" s="2"/>
      <c r="B26" s="3"/>
      <c r="C26" s="3"/>
      <c r="E26" s="1"/>
    </row>
    <row r="27" spans="1:5" x14ac:dyDescent="0.2">
      <c r="A27" s="2"/>
      <c r="B27" s="3"/>
      <c r="C27" s="3"/>
      <c r="E27" s="1"/>
    </row>
    <row r="28" spans="1:5" x14ac:dyDescent="0.2">
      <c r="A28" s="2"/>
      <c r="B28" s="3"/>
      <c r="C28" s="3"/>
      <c r="E28" s="1"/>
    </row>
    <row r="29" spans="1:5" x14ac:dyDescent="0.2">
      <c r="A29" s="2"/>
      <c r="B29" s="3"/>
      <c r="C29" s="3"/>
      <c r="E29" s="1"/>
    </row>
    <row r="30" spans="1:5" x14ac:dyDescent="0.2">
      <c r="A30" s="2"/>
      <c r="B30" s="3"/>
      <c r="C30" s="3"/>
      <c r="E30" s="1"/>
    </row>
    <row r="31" spans="1:5" x14ac:dyDescent="0.2">
      <c r="A31" s="2"/>
      <c r="B31" s="3"/>
      <c r="C31" s="3"/>
      <c r="E31" s="1"/>
    </row>
    <row r="32" spans="1:5" x14ac:dyDescent="0.2">
      <c r="A32" s="2"/>
      <c r="B32" s="3"/>
      <c r="C32" s="3"/>
      <c r="E32" s="1"/>
    </row>
    <row r="33" spans="1:5" x14ac:dyDescent="0.2">
      <c r="A33" s="2"/>
      <c r="B33" s="3"/>
      <c r="C33" s="3"/>
      <c r="E33" s="1"/>
    </row>
    <row r="34" spans="1:5" x14ac:dyDescent="0.2">
      <c r="A34" s="2"/>
      <c r="B34" s="3"/>
      <c r="C34" s="3"/>
      <c r="E34" s="1"/>
    </row>
    <row r="35" spans="1:5" x14ac:dyDescent="0.2">
      <c r="A35" s="2"/>
      <c r="B35" s="3"/>
      <c r="C35" s="3"/>
      <c r="E35" s="1"/>
    </row>
    <row r="36" spans="1:5" x14ac:dyDescent="0.2">
      <c r="A36" s="2"/>
      <c r="B36" s="3"/>
      <c r="C36" s="3"/>
      <c r="E36" s="1"/>
    </row>
    <row r="37" spans="1:5" x14ac:dyDescent="0.2">
      <c r="A37" s="2"/>
      <c r="B37" s="3"/>
      <c r="C37" s="3"/>
      <c r="E37" s="1"/>
    </row>
    <row r="38" spans="1:5" x14ac:dyDescent="0.2">
      <c r="A38" s="2"/>
      <c r="B38" s="3"/>
      <c r="C38" s="3"/>
      <c r="E38" s="1"/>
    </row>
    <row r="39" spans="1:5" x14ac:dyDescent="0.2">
      <c r="A39" s="2"/>
      <c r="B39" s="3"/>
      <c r="C39" s="3"/>
      <c r="E39" s="1"/>
    </row>
    <row r="40" spans="1:5" x14ac:dyDescent="0.2">
      <c r="A40" s="2"/>
      <c r="B40" s="3"/>
      <c r="C40" s="3"/>
      <c r="E40" s="1"/>
    </row>
    <row r="41" spans="1:5" x14ac:dyDescent="0.2">
      <c r="A41" s="2"/>
      <c r="B41" s="3"/>
      <c r="C41" s="3"/>
      <c r="E41" s="1"/>
    </row>
    <row r="42" spans="1:5" x14ac:dyDescent="0.2">
      <c r="A42" s="2"/>
      <c r="B42" s="3"/>
      <c r="C42" s="3"/>
      <c r="E42" s="1"/>
    </row>
    <row r="43" spans="1:5" x14ac:dyDescent="0.2">
      <c r="A43" s="2"/>
      <c r="B43" s="3"/>
      <c r="C43" s="3"/>
      <c r="E43" s="1"/>
    </row>
    <row r="44" spans="1:5" x14ac:dyDescent="0.2">
      <c r="A44" s="2"/>
      <c r="B44" s="4"/>
      <c r="C44" s="4"/>
      <c r="E44" s="1"/>
    </row>
    <row r="45" spans="1:5" x14ac:dyDescent="0.2">
      <c r="A45" s="2"/>
      <c r="B45" s="4"/>
      <c r="C45" s="4"/>
      <c r="E45" s="1"/>
    </row>
    <row r="46" spans="1:5" x14ac:dyDescent="0.2">
      <c r="A46" s="2"/>
      <c r="B46" s="4"/>
      <c r="C46" s="4"/>
      <c r="E46" s="1"/>
    </row>
    <row r="47" spans="1:5" x14ac:dyDescent="0.2">
      <c r="A47" s="2"/>
      <c r="B47" s="4"/>
      <c r="C47" s="4"/>
      <c r="E47" s="1"/>
    </row>
    <row r="48" spans="1:5" x14ac:dyDescent="0.2">
      <c r="A48" s="2"/>
      <c r="B48" s="4"/>
      <c r="C48" s="4"/>
      <c r="E48" s="1"/>
    </row>
    <row r="49" spans="1:5" x14ac:dyDescent="0.2">
      <c r="A49" s="2"/>
      <c r="B49" s="4"/>
      <c r="C49" s="4"/>
      <c r="E49" s="1"/>
    </row>
    <row r="50" spans="1:5" x14ac:dyDescent="0.2">
      <c r="A50" s="2"/>
      <c r="B50" s="4"/>
      <c r="C50" s="4"/>
      <c r="E50" s="1"/>
    </row>
    <row r="51" spans="1:5" x14ac:dyDescent="0.2">
      <c r="A51" s="2"/>
      <c r="B51" s="4"/>
      <c r="C51" s="4"/>
      <c r="E51" s="1"/>
    </row>
    <row r="52" spans="1:5" x14ac:dyDescent="0.2">
      <c r="A52" s="2"/>
      <c r="B52" s="4"/>
      <c r="C52" s="4"/>
      <c r="E52" s="1"/>
    </row>
    <row r="53" spans="1:5" x14ac:dyDescent="0.2">
      <c r="A53" s="2"/>
      <c r="B53" s="4"/>
      <c r="C53" s="4"/>
      <c r="E53" s="1"/>
    </row>
    <row r="54" spans="1:5" x14ac:dyDescent="0.2">
      <c r="A54" s="2"/>
      <c r="B54" s="4"/>
      <c r="C54" s="4"/>
      <c r="E54" s="1"/>
    </row>
    <row r="55" spans="1:5" x14ac:dyDescent="0.2">
      <c r="A55" s="2"/>
      <c r="B55" s="4"/>
      <c r="C55" s="4"/>
      <c r="E55" s="1"/>
    </row>
    <row r="56" spans="1:5" x14ac:dyDescent="0.2">
      <c r="A56" s="2"/>
      <c r="B56" s="4"/>
      <c r="C56" s="4"/>
      <c r="E56" s="1"/>
    </row>
    <row r="57" spans="1:5" x14ac:dyDescent="0.2">
      <c r="A57" s="2"/>
      <c r="B57" s="4"/>
      <c r="C57" s="4"/>
      <c r="E57" s="1"/>
    </row>
    <row r="58" spans="1:5" x14ac:dyDescent="0.2">
      <c r="A58" s="2"/>
      <c r="B58" s="4"/>
      <c r="C58" s="4"/>
      <c r="E58" s="1"/>
    </row>
    <row r="59" spans="1:5" x14ac:dyDescent="0.2">
      <c r="A59" s="2"/>
      <c r="B59" s="4"/>
      <c r="C59" s="4"/>
      <c r="E59" s="1"/>
    </row>
    <row r="60" spans="1:5" x14ac:dyDescent="0.2">
      <c r="A60" s="2"/>
      <c r="B60" s="4"/>
      <c r="C60" s="4"/>
      <c r="E60" s="1"/>
    </row>
    <row r="61" spans="1:5" x14ac:dyDescent="0.2">
      <c r="A61" s="2"/>
      <c r="B61" s="5"/>
      <c r="C61" s="4"/>
      <c r="E61" s="1"/>
    </row>
    <row r="62" spans="1:5" x14ac:dyDescent="0.2">
      <c r="E6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71</vt:i4>
      </vt:variant>
    </vt:vector>
  </HeadingPairs>
  <TitlesOfParts>
    <vt:vector size="72" baseType="lpstr">
      <vt:lpstr>Sheet1</vt:lpstr>
      <vt:lpstr>Sheet1!_Toc534269413</vt:lpstr>
      <vt:lpstr>Sheet1!_Toc534269415</vt:lpstr>
      <vt:lpstr>Sheet1!_Toc534269416</vt:lpstr>
      <vt:lpstr>Sheet1!_Toc534269417</vt:lpstr>
      <vt:lpstr>Sheet1!_Toc534269418</vt:lpstr>
      <vt:lpstr>Sheet1!_Toc534269419</vt:lpstr>
      <vt:lpstr>Sheet1!_Toc534269420</vt:lpstr>
      <vt:lpstr>Sheet1!_Toc534269421</vt:lpstr>
      <vt:lpstr>Sheet1!_Toc534269423</vt:lpstr>
      <vt:lpstr>Sheet1!_Toc534269424</vt:lpstr>
      <vt:lpstr>Sheet1!_Toc534269425</vt:lpstr>
      <vt:lpstr>Sheet1!_Toc534269426</vt:lpstr>
      <vt:lpstr>Sheet1!_Toc534269427</vt:lpstr>
      <vt:lpstr>Sheet1!_Toc534269428</vt:lpstr>
      <vt:lpstr>Sheet1!_Toc534269429</vt:lpstr>
      <vt:lpstr>Sheet1!_Toc534269430</vt:lpstr>
      <vt:lpstr>Sheet1!_Toc534269431</vt:lpstr>
      <vt:lpstr>Sheet1!_Toc534269432</vt:lpstr>
      <vt:lpstr>Sheet1!_Toc534269433</vt:lpstr>
      <vt:lpstr>Sheet1!_Toc534269434</vt:lpstr>
      <vt:lpstr>Sheet1!_Toc534269435</vt:lpstr>
      <vt:lpstr>Sheet1!_Toc534269436</vt:lpstr>
      <vt:lpstr>Sheet1!_Toc534269437</vt:lpstr>
      <vt:lpstr>Sheet1!_Toc534269438</vt:lpstr>
      <vt:lpstr>Sheet1!_Toc534269439</vt:lpstr>
      <vt:lpstr>Sheet1!_Toc534269440</vt:lpstr>
      <vt:lpstr>Sheet1!_Toc534269441</vt:lpstr>
      <vt:lpstr>Sheet1!_Toc534269442</vt:lpstr>
      <vt:lpstr>Sheet1!_Toc534269443</vt:lpstr>
      <vt:lpstr>Sheet1!_Toc534269444</vt:lpstr>
      <vt:lpstr>Sheet1!_Toc534269445</vt:lpstr>
      <vt:lpstr>Sheet1!_Toc534269446</vt:lpstr>
      <vt:lpstr>Sheet1!_Toc534269447</vt:lpstr>
      <vt:lpstr>Sheet1!_Toc534269448</vt:lpstr>
      <vt:lpstr>Sheet1!_Toc534269449</vt:lpstr>
      <vt:lpstr>Sheet1!_Toc534269450</vt:lpstr>
      <vt:lpstr>Sheet1!_Toc534269451</vt:lpstr>
      <vt:lpstr>Sheet1!_Toc534269452</vt:lpstr>
      <vt:lpstr>Sheet1!_Toc534269453</vt:lpstr>
      <vt:lpstr>Sheet1!_Toc534269454</vt:lpstr>
      <vt:lpstr>Sheet1!_Toc534269455</vt:lpstr>
      <vt:lpstr>Sheet1!_Toc534269456</vt:lpstr>
      <vt:lpstr>Sheet1!_Toc534269457</vt:lpstr>
      <vt:lpstr>Sheet1!_Toc534269458</vt:lpstr>
      <vt:lpstr>Sheet1!_Toc534269459</vt:lpstr>
      <vt:lpstr>Sheet1!_Toc534269460</vt:lpstr>
      <vt:lpstr>Sheet1!_Toc534269461</vt:lpstr>
      <vt:lpstr>Sheet1!_Toc534269462</vt:lpstr>
      <vt:lpstr>Sheet1!_Toc534269463</vt:lpstr>
      <vt:lpstr>Sheet1!_Toc534269464</vt:lpstr>
      <vt:lpstr>Sheet1!_Toc534269465</vt:lpstr>
      <vt:lpstr>Sheet1!_Toc534269466</vt:lpstr>
      <vt:lpstr>Sheet1!_Toc534269467</vt:lpstr>
      <vt:lpstr>Sheet1!_Toc534269468</vt:lpstr>
      <vt:lpstr>Sheet1!_Toc534269469</vt:lpstr>
      <vt:lpstr>Sheet1!_Toc534269470</vt:lpstr>
      <vt:lpstr>Sheet1!_Toc534269471</vt:lpstr>
      <vt:lpstr>Sheet1!_Toc534269472</vt:lpstr>
      <vt:lpstr>Sheet1!_Toc534269532</vt:lpstr>
      <vt:lpstr>Sheet1!_Toc534269533</vt:lpstr>
      <vt:lpstr>Sheet1!_Toc534269534</vt:lpstr>
      <vt:lpstr>Sheet1!_Toc534269535</vt:lpstr>
      <vt:lpstr>Sheet1!_Toc534269536</vt:lpstr>
      <vt:lpstr>Sheet1!_Toc534269537</vt:lpstr>
      <vt:lpstr>Sheet1!_Toc534269538</vt:lpstr>
      <vt:lpstr>Sheet1!_Toc534269539</vt:lpstr>
      <vt:lpstr>Sheet1!_Toc534269540</vt:lpstr>
      <vt:lpstr>Sheet1!_Toc534269541</vt:lpstr>
      <vt:lpstr>Sheet1!_Toc534269542</vt:lpstr>
      <vt:lpstr>Sheet1!_Toc534269543</vt:lpstr>
      <vt:lpstr>Sheet1!_Toc534269544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2019-01-08T21:42:14Z</dcterms:modified>
</cp:coreProperties>
</file>