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313D35D-53D9-4234-93E2-EAE5C80FA1F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13" localSheetId="0">Sheet1!$A$3</definedName>
    <definedName name="_Toc534269415" localSheetId="0">Sheet1!$A$5</definedName>
    <definedName name="_Toc534269416" localSheetId="0">Sheet1!$A$6</definedName>
    <definedName name="_Toc534269417" localSheetId="0">Sheet1!$A$7</definedName>
    <definedName name="_Toc534269418" localSheetId="0">Sheet1!$A$8</definedName>
    <definedName name="_Toc534269419" localSheetId="0">Sheet1!$A$9</definedName>
    <definedName name="_Toc534269420" localSheetId="0">Sheet1!$A$10</definedName>
    <definedName name="_Toc534269421" localSheetId="0">Sheet1!$A$11</definedName>
    <definedName name="_Toc534269423" localSheetId="0">Sheet1!$A$12</definedName>
    <definedName name="_Toc534269424" localSheetId="0">Sheet1!$A$13</definedName>
    <definedName name="_Toc534269425" localSheetId="0">Sheet1!$A$14</definedName>
    <definedName name="_Toc534269426" localSheetId="0">Sheet1!$A$15</definedName>
    <definedName name="_Toc534269427" localSheetId="0">Sheet1!$A$16</definedName>
    <definedName name="_Toc534269428" localSheetId="0">Sheet1!$A$17</definedName>
    <definedName name="_Toc534269429" localSheetId="0">Sheet1!$A$18</definedName>
    <definedName name="_Toc534269430" localSheetId="0">Sheet1!$A$19</definedName>
    <definedName name="_Toc534269431" localSheetId="0">Sheet1!$A$20</definedName>
    <definedName name="_Toc534269432" localSheetId="0">Sheet1!$A$21</definedName>
    <definedName name="_Toc534269433" localSheetId="0">Sheet1!$A$22</definedName>
    <definedName name="_Toc534269434" localSheetId="0">Sheet1!$A$23</definedName>
    <definedName name="_Toc534269435" localSheetId="0">Sheet1!$A$24</definedName>
    <definedName name="_Toc534269436" localSheetId="0">Sheet1!$A$25</definedName>
    <definedName name="_Toc534269437" localSheetId="0">Sheet1!$A$26</definedName>
    <definedName name="_Toc534269438" localSheetId="0">Sheet1!$A$27</definedName>
    <definedName name="_Toc534269439" localSheetId="0">Sheet1!$A$28</definedName>
    <definedName name="_Toc534269440" localSheetId="0">Sheet1!$A$29</definedName>
    <definedName name="_Toc534269441" localSheetId="0">Sheet1!$A$30</definedName>
    <definedName name="_Toc534269442" localSheetId="0">Sheet1!$A$31</definedName>
    <definedName name="_Toc534269443" localSheetId="0">Sheet1!$A$32</definedName>
    <definedName name="_Toc534269444" localSheetId="0">Sheet1!$A$33</definedName>
    <definedName name="_Toc534269445" localSheetId="0">Sheet1!$A$34</definedName>
    <definedName name="_Toc534269446" localSheetId="0">Sheet1!$A$35</definedName>
    <definedName name="_Toc534269447" localSheetId="0">Sheet1!$A$36</definedName>
    <definedName name="_Toc534269448" localSheetId="0">Sheet1!$A$37</definedName>
    <definedName name="_Toc534269449" localSheetId="0">Sheet1!$A$38</definedName>
    <definedName name="_Toc534269450" localSheetId="0">Sheet1!$A$39</definedName>
    <definedName name="_Toc534269451" localSheetId="0">Sheet1!$A$40</definedName>
    <definedName name="_Toc534269452" localSheetId="0">Sheet1!$A$41</definedName>
    <definedName name="_Toc534269453" localSheetId="0">Sheet1!$A$42</definedName>
    <definedName name="_Toc534269454" localSheetId="0">Sheet1!$A$43</definedName>
    <definedName name="_Toc534269455" localSheetId="0">Sheet1!$A$44</definedName>
    <definedName name="_Toc534269456" localSheetId="0">Sheet1!$A$45</definedName>
    <definedName name="_Toc534269457" localSheetId="0">Sheet1!$A$46</definedName>
    <definedName name="_Toc534269458" localSheetId="0">Sheet1!$A$47</definedName>
    <definedName name="_Toc534269459" localSheetId="0">Sheet1!$A$48</definedName>
    <definedName name="_Toc534269460" localSheetId="0">Sheet1!$A$49</definedName>
    <definedName name="_Toc534269461" localSheetId="0">Sheet1!$A$50</definedName>
    <definedName name="_Toc534269462" localSheetId="0">Sheet1!$A$51</definedName>
    <definedName name="_Toc534269463" localSheetId="0">Sheet1!$A$52</definedName>
    <definedName name="_Toc534269464" localSheetId="0">Sheet1!$A$53</definedName>
    <definedName name="_Toc534269465" localSheetId="0">Sheet1!$A$54</definedName>
    <definedName name="_Toc534269466" localSheetId="0">Sheet1!$A$55</definedName>
    <definedName name="_Toc534269467" localSheetId="0">Sheet1!$A$56</definedName>
    <definedName name="_Toc534269468" localSheetId="0">Sheet1!$A$57</definedName>
    <definedName name="_Toc534269469" localSheetId="0">Sheet1!$A$58</definedName>
    <definedName name="_Toc534269470" localSheetId="0">Sheet1!$A$59</definedName>
    <definedName name="_Toc534269471" localSheetId="0">Sheet1!$A$60</definedName>
    <definedName name="_Toc534269472" localSheetId="0">Sheet1!$A$61</definedName>
    <definedName name="_Toc534269487" localSheetId="0">Sheet1!#REF!</definedName>
    <definedName name="_Toc534269488" localSheetId="0">Sheet1!#REF!</definedName>
    <definedName name="_Toc534269489" localSheetId="0">Sheet1!#REF!</definedName>
    <definedName name="_Toc534269490" localSheetId="0">Sheet1!#REF!</definedName>
    <definedName name="_Toc534269491" localSheetId="0">Sheet1!#REF!</definedName>
    <definedName name="_Toc534269492" localSheetId="0">Sheet1!#REF!</definedName>
    <definedName name="_Toc534269493" localSheetId="0">Sheet1!#REF!</definedName>
    <definedName name="_Toc534269494" localSheetId="0">Sheet1!#REF!</definedName>
    <definedName name="_Toc534269495" localSheetId="0">Sheet1!#REF!</definedName>
    <definedName name="_Toc534269496" localSheetId="0">Sheet1!#REF!</definedName>
    <definedName name="_Toc534269497" localSheetId="0">Sheet1!#REF!</definedName>
    <definedName name="_Toc534269498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H62" i="1" l="1"/>
  <c r="I62" i="1" s="1"/>
  <c r="F62" i="1"/>
  <c r="G62" i="1" s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E7" i="1" l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3" i="1"/>
  <c r="B62" i="1"/>
  <c r="C62" i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E61" i="1" s="1"/>
  <c r="D3" i="1"/>
  <c r="D62" i="1" l="1"/>
  <c r="E62" i="1" s="1"/>
</calcChain>
</file>

<file path=xl/sharedStrings.xml><?xml version="1.0" encoding="utf-8"?>
<sst xmlns="http://schemas.openxmlformats.org/spreadsheetml/2006/main" count="71" uniqueCount="70">
  <si>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</si>
  <si>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</si>
  <si>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</si>
  <si>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</si>
  <si>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</si>
  <si>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</si>
  <si>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</si>
  <si>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</si>
  <si>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</si>
  <si>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</si>
  <si>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</si>
  <si>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用户注册</t>
  </si>
  <si>
    <t>用户登录</t>
  </si>
  <si>
    <t>用户进入案例列表</t>
  </si>
  <si>
    <t>用户进入项目列表</t>
  </si>
  <si>
    <t>用户进入FAQ</t>
  </si>
  <si>
    <t>用户进入个人信息</t>
  </si>
  <si>
    <t>用户进入通知</t>
  </si>
  <si>
    <t>任意搜索</t>
  </si>
  <si>
    <t>用户案例管理员注册</t>
  </si>
  <si>
    <t>用户特定案例查询</t>
  </si>
  <si>
    <t>用户筛选特定学科案例</t>
  </si>
  <si>
    <t>用户案例排序</t>
  </si>
  <si>
    <r>
      <t>用户</t>
    </r>
    <r>
      <rPr>
        <sz val="10.5"/>
        <color rgb="FF000000"/>
        <rFont val="等线"/>
        <family val="3"/>
        <charset val="134"/>
        <scheme val="minor"/>
      </rPr>
      <t>案例详细信息查看</t>
    </r>
  </si>
  <si>
    <t>用户特定项目查询</t>
  </si>
  <si>
    <t>用户筛选项目</t>
  </si>
  <si>
    <t>用户项目排序</t>
  </si>
  <si>
    <r>
      <t>用户</t>
    </r>
    <r>
      <rPr>
        <sz val="10.5"/>
        <color rgb="FF000000"/>
        <rFont val="等线"/>
        <family val="3"/>
        <charset val="134"/>
        <scheme val="minor"/>
      </rPr>
      <t>查看我的项目</t>
    </r>
  </si>
  <si>
    <t>用户查询我的项目</t>
  </si>
  <si>
    <t>用户项目详细信息查看</t>
  </si>
  <si>
    <r>
      <t>用户</t>
    </r>
    <r>
      <rPr>
        <sz val="10.5"/>
        <color rgb="FF000000"/>
        <rFont val="等线"/>
        <family val="3"/>
        <charset val="134"/>
        <scheme val="minor"/>
      </rPr>
      <t>申请加入项目</t>
    </r>
  </si>
  <si>
    <t>用户查看他人主页</t>
  </si>
  <si>
    <t>用户查询</t>
  </si>
  <si>
    <t>用户更换个性签名</t>
  </si>
  <si>
    <t>用户换绑邮箱</t>
  </si>
  <si>
    <t>用户更换头像</t>
  </si>
  <si>
    <t>用户更换密码</t>
  </si>
  <si>
    <t>用户更换昵称</t>
  </si>
  <si>
    <t>用户查找帖子</t>
  </si>
  <si>
    <t>用户进入板块</t>
  </si>
  <si>
    <t>用户进入帖子</t>
  </si>
  <si>
    <t>用户查找板块</t>
  </si>
  <si>
    <t xml:space="preserve">用户复制帖子链接 </t>
  </si>
  <si>
    <t>用户关注本帖</t>
  </si>
  <si>
    <t>用户删除自己的帖子</t>
  </si>
  <si>
    <t>用户回复帖子</t>
  </si>
  <si>
    <t>用户进入社区</t>
  </si>
  <si>
    <t>用户帖子类别快速选择</t>
  </si>
  <si>
    <t>用户查看论坛公告</t>
  </si>
  <si>
    <t>用户在社区发帖</t>
  </si>
  <si>
    <t>用户查看自己的帖子</t>
  </si>
  <si>
    <t>用户修改自己的帖子</t>
  </si>
  <si>
    <t>用户浏览板块</t>
  </si>
  <si>
    <t>用户社区签到</t>
  </si>
  <si>
    <t>用户查看帖子</t>
  </si>
  <si>
    <t>用户收藏/取消收藏帖子</t>
  </si>
  <si>
    <t>用户点赞/踩帖子</t>
  </si>
  <si>
    <t>用户点赞踩回复</t>
  </si>
  <si>
    <t>用户查看收藏帖子</t>
  </si>
  <si>
    <t>用户查看帖子草稿并发帖</t>
  </si>
  <si>
    <t>用户查看社区个人消息</t>
  </si>
  <si>
    <t>用户发邮件</t>
  </si>
  <si>
    <t>用户查看收件箱</t>
  </si>
  <si>
    <t>用户查看未读邮件</t>
  </si>
  <si>
    <t>用户删除邮件</t>
  </si>
  <si>
    <t>用户把邮件标为已读</t>
  </si>
  <si>
    <t>用户转发邮件</t>
  </si>
  <si>
    <t>用户把系统消息标为已读</t>
  </si>
  <si>
    <t>用户删除系统消息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</si>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</sst>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39" zoomScale="160" zoomScaleNormal="160" workbookViewId="0">
      <selection activeCell="F10" sqref="F10"/>
    </sheetView>
  </sheetViews>
  <sheetFormatPr defaultRowHeight="14.25" x14ac:dyDescent="0.2"/>
  <cols>
    <col min="1" max="1" width="21.875" bestFit="1" customWidth="1"/>
  </cols>
  <sheetData>
    <row r="1" spans="1:10" x14ac:dyDescent="0.2">
      <c r="A1" s="1" t="s">
        <v>0</v>
      </c>
      <c r="B1" s="2">
        <v>2</v>
      </c>
      <c r="C1" s="2">
        <v>1</v>
      </c>
      <c r="D1" s="3"/>
      <c r="E1" s="4"/>
      <c r="F1" s="1">
        <v>1</v>
      </c>
      <c r="G1" s="2"/>
      <c r="H1" s="2">
        <v>0.5</v>
      </c>
      <c r="I1" s="3"/>
      <c r="J1" s="1">
        <v>1.5</v>
      </c>
    </row>
    <row r="2" spans="1:10" x14ac:dyDescent="0.2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2">
      <c r="A3" s="1" t="s">
        <v>11</v>
      </c>
      <c r="B3" s="2">
        <v>6</v>
      </c>
      <c r="C3" s="2">
        <v>9</v>
      </c>
      <c r="D3" s="3">
        <f>B3*2+C3</f>
        <v>21</v>
      </c>
      <c r="E3" s="4">
        <f>D3/1143</f>
        <v>1.8372703412073491E-2</v>
      </c>
      <c r="F3" s="3">
        <v>5</v>
      </c>
      <c r="G3" s="5">
        <f>F3/255</f>
        <v>1.9607843137254902E-2</v>
      </c>
      <c r="H3" s="3">
        <v>5</v>
      </c>
      <c r="I3" s="5">
        <f>H3/289</f>
        <v>1.7301038062283738E-2</v>
      </c>
      <c r="J3" s="7">
        <f>E3/(G3+I3)*1.5</f>
        <v>0.74667814960629919</v>
      </c>
    </row>
    <row r="4" spans="1:10" x14ac:dyDescent="0.2">
      <c r="A4" s="1" t="s">
        <v>12</v>
      </c>
      <c r="B4" s="2">
        <v>6</v>
      </c>
      <c r="C4" s="2">
        <v>9</v>
      </c>
      <c r="D4" s="3">
        <f t="shared" ref="D4:D61" si="0">B4*2+C4</f>
        <v>21</v>
      </c>
      <c r="E4" s="4">
        <f t="shared" ref="E4:E62" si="1">D4/1143</f>
        <v>1.8372703412073491E-2</v>
      </c>
      <c r="F4" s="3">
        <v>6</v>
      </c>
      <c r="G4" s="5">
        <f t="shared" ref="G4:G61" si="2">F4/255</f>
        <v>2.3529411764705882E-2</v>
      </c>
      <c r="H4" s="3">
        <v>6</v>
      </c>
      <c r="I4" s="5">
        <f t="shared" ref="I4:I61" si="3">H4/289</f>
        <v>2.0761245674740483E-2</v>
      </c>
      <c r="J4" s="7">
        <f t="shared" ref="J4:J61" si="4">E4/(G4+I4)*1.5</f>
        <v>0.62223179133858264</v>
      </c>
    </row>
    <row r="5" spans="1:10" x14ac:dyDescent="0.2">
      <c r="A5" s="1" t="s">
        <v>13</v>
      </c>
      <c r="B5" s="2">
        <v>6</v>
      </c>
      <c r="C5" s="2">
        <v>7</v>
      </c>
      <c r="D5" s="3">
        <f t="shared" si="0"/>
        <v>19</v>
      </c>
      <c r="E5" s="4">
        <f t="shared" si="1"/>
        <v>1.6622922134733157E-2</v>
      </c>
      <c r="F5" s="3">
        <v>7</v>
      </c>
      <c r="G5" s="5">
        <f t="shared" si="2"/>
        <v>2.7450980392156862E-2</v>
      </c>
      <c r="H5" s="3">
        <v>5</v>
      </c>
      <c r="I5" s="5">
        <f t="shared" si="3"/>
        <v>1.7301038062283738E-2</v>
      </c>
      <c r="J5" s="7">
        <f t="shared" si="4"/>
        <v>0.55716778959331115</v>
      </c>
    </row>
    <row r="6" spans="1:10" x14ac:dyDescent="0.2">
      <c r="A6" s="1" t="s">
        <v>14</v>
      </c>
      <c r="B6" s="2">
        <v>6</v>
      </c>
      <c r="C6" s="2">
        <v>7</v>
      </c>
      <c r="D6" s="3">
        <f t="shared" si="0"/>
        <v>19</v>
      </c>
      <c r="E6" s="4">
        <f t="shared" si="1"/>
        <v>1.6622922134733157E-2</v>
      </c>
      <c r="F6" s="3">
        <v>7</v>
      </c>
      <c r="G6" s="5">
        <f t="shared" si="2"/>
        <v>2.7450980392156862E-2</v>
      </c>
      <c r="H6" s="3">
        <v>5</v>
      </c>
      <c r="I6" s="5">
        <f t="shared" si="3"/>
        <v>1.7301038062283738E-2</v>
      </c>
      <c r="J6" s="7">
        <f t="shared" si="4"/>
        <v>0.55716778959331115</v>
      </c>
    </row>
    <row r="7" spans="1:10" x14ac:dyDescent="0.2">
      <c r="A7" s="1" t="s">
        <v>15</v>
      </c>
      <c r="B7" s="2">
        <v>6</v>
      </c>
      <c r="C7" s="2">
        <v>7</v>
      </c>
      <c r="D7" s="3">
        <f t="shared" si="0"/>
        <v>19</v>
      </c>
      <c r="E7" s="4">
        <f t="shared" si="1"/>
        <v>1.6622922134733157E-2</v>
      </c>
      <c r="F7" s="3">
        <v>4</v>
      </c>
      <c r="G7" s="5">
        <f t="shared" si="2"/>
        <v>1.5686274509803921E-2</v>
      </c>
      <c r="H7" s="3">
        <v>5</v>
      </c>
      <c r="I7" s="5">
        <f t="shared" si="3"/>
        <v>1.7301038062283738E-2</v>
      </c>
      <c r="J7" s="7">
        <f t="shared" si="4"/>
        <v>0.75587798028742903</v>
      </c>
    </row>
    <row r="8" spans="1:10" x14ac:dyDescent="0.2">
      <c r="A8" s="1" t="s">
        <v>16</v>
      </c>
      <c r="B8" s="2">
        <v>6</v>
      </c>
      <c r="C8" s="2">
        <v>7</v>
      </c>
      <c r="D8" s="3">
        <f t="shared" si="0"/>
        <v>19</v>
      </c>
      <c r="E8" s="4">
        <f t="shared" si="1"/>
        <v>1.6622922134733157E-2</v>
      </c>
      <c r="F8" s="3">
        <v>7</v>
      </c>
      <c r="G8" s="5">
        <f t="shared" si="2"/>
        <v>2.7450980392156862E-2</v>
      </c>
      <c r="H8" s="3">
        <v>5</v>
      </c>
      <c r="I8" s="5">
        <f t="shared" si="3"/>
        <v>1.7301038062283738E-2</v>
      </c>
      <c r="J8" s="7">
        <f t="shared" si="4"/>
        <v>0.55716778959331115</v>
      </c>
    </row>
    <row r="9" spans="1:10" x14ac:dyDescent="0.2">
      <c r="A9" s="1" t="s">
        <v>17</v>
      </c>
      <c r="B9" s="2">
        <v>6</v>
      </c>
      <c r="C9" s="2">
        <v>7</v>
      </c>
      <c r="D9" s="3">
        <f t="shared" si="0"/>
        <v>19</v>
      </c>
      <c r="E9" s="4">
        <f t="shared" si="1"/>
        <v>1.6622922134733157E-2</v>
      </c>
      <c r="F9" s="3">
        <v>4</v>
      </c>
      <c r="G9" s="5">
        <f t="shared" si="2"/>
        <v>1.5686274509803921E-2</v>
      </c>
      <c r="H9" s="3">
        <v>5</v>
      </c>
      <c r="I9" s="5">
        <f t="shared" si="3"/>
        <v>1.7301038062283738E-2</v>
      </c>
      <c r="J9" s="7">
        <f t="shared" si="4"/>
        <v>0.75587798028742903</v>
      </c>
    </row>
    <row r="10" spans="1:10" x14ac:dyDescent="0.2">
      <c r="A10" s="1" t="s">
        <v>18</v>
      </c>
      <c r="B10" s="2">
        <v>5</v>
      </c>
      <c r="C10" s="2">
        <v>7</v>
      </c>
      <c r="D10" s="3">
        <f t="shared" si="0"/>
        <v>17</v>
      </c>
      <c r="E10" s="4">
        <f t="shared" si="1"/>
        <v>1.4873140857392825E-2</v>
      </c>
      <c r="F10" s="3">
        <v>8</v>
      </c>
      <c r="G10" s="5">
        <f t="shared" si="2"/>
        <v>3.1372549019607843E-2</v>
      </c>
      <c r="H10" s="3">
        <v>7</v>
      </c>
      <c r="I10" s="5">
        <f t="shared" si="3"/>
        <v>2.4221453287197232E-2</v>
      </c>
      <c r="J10" s="7">
        <f t="shared" si="4"/>
        <v>0.40129708890123172</v>
      </c>
    </row>
    <row r="11" spans="1:10" x14ac:dyDescent="0.2">
      <c r="A11" s="1" t="s">
        <v>19</v>
      </c>
      <c r="B11" s="2">
        <v>7</v>
      </c>
      <c r="C11" s="2">
        <v>9</v>
      </c>
      <c r="D11" s="3">
        <f t="shared" si="0"/>
        <v>23</v>
      </c>
      <c r="E11" s="4">
        <f t="shared" si="1"/>
        <v>2.0122484689413824E-2</v>
      </c>
      <c r="F11" s="3">
        <v>4</v>
      </c>
      <c r="G11" s="5">
        <f t="shared" si="2"/>
        <v>1.5686274509803921E-2</v>
      </c>
      <c r="H11" s="3">
        <v>5</v>
      </c>
      <c r="I11" s="5">
        <f t="shared" si="3"/>
        <v>1.7301038062283738E-2</v>
      </c>
      <c r="J11" s="7">
        <f t="shared" si="4"/>
        <v>0.91501018666373002</v>
      </c>
    </row>
    <row r="12" spans="1:10" x14ac:dyDescent="0.2">
      <c r="A12" s="1" t="s">
        <v>20</v>
      </c>
      <c r="B12" s="2">
        <v>5</v>
      </c>
      <c r="C12" s="2">
        <v>7</v>
      </c>
      <c r="D12" s="3">
        <f t="shared" si="0"/>
        <v>17</v>
      </c>
      <c r="E12" s="4">
        <f t="shared" si="1"/>
        <v>1.4873140857392825E-2</v>
      </c>
      <c r="F12" s="3">
        <v>4</v>
      </c>
      <c r="G12" s="5">
        <f t="shared" si="2"/>
        <v>1.5686274509803921E-2</v>
      </c>
      <c r="H12" s="3">
        <v>5</v>
      </c>
      <c r="I12" s="5">
        <f t="shared" si="3"/>
        <v>1.7301038062283738E-2</v>
      </c>
      <c r="J12" s="7">
        <f t="shared" si="4"/>
        <v>0.67631187709927865</v>
      </c>
    </row>
    <row r="13" spans="1:10" x14ac:dyDescent="0.2">
      <c r="A13" s="1" t="s">
        <v>21</v>
      </c>
      <c r="B13" s="2">
        <v>5</v>
      </c>
      <c r="C13" s="2">
        <v>7</v>
      </c>
      <c r="D13" s="3">
        <f t="shared" si="0"/>
        <v>17</v>
      </c>
      <c r="E13" s="4">
        <f t="shared" si="1"/>
        <v>1.4873140857392825E-2</v>
      </c>
      <c r="F13" s="3">
        <v>4</v>
      </c>
      <c r="G13" s="5">
        <f t="shared" si="2"/>
        <v>1.5686274509803921E-2</v>
      </c>
      <c r="H13" s="3">
        <v>5</v>
      </c>
      <c r="I13" s="5">
        <f t="shared" si="3"/>
        <v>1.7301038062283738E-2</v>
      </c>
      <c r="J13" s="7">
        <f t="shared" si="4"/>
        <v>0.67631187709927865</v>
      </c>
    </row>
    <row r="14" spans="1:10" x14ac:dyDescent="0.2">
      <c r="A14" s="1" t="s">
        <v>22</v>
      </c>
      <c r="B14" s="2">
        <v>5</v>
      </c>
      <c r="C14" s="2">
        <v>7</v>
      </c>
      <c r="D14" s="3">
        <f t="shared" si="0"/>
        <v>17</v>
      </c>
      <c r="E14" s="4">
        <f t="shared" si="1"/>
        <v>1.4873140857392825E-2</v>
      </c>
      <c r="F14" s="3">
        <v>4</v>
      </c>
      <c r="G14" s="5">
        <f t="shared" si="2"/>
        <v>1.5686274509803921E-2</v>
      </c>
      <c r="H14" s="3">
        <v>5</v>
      </c>
      <c r="I14" s="5">
        <f t="shared" si="3"/>
        <v>1.7301038062283738E-2</v>
      </c>
      <c r="J14" s="7">
        <f t="shared" si="4"/>
        <v>0.67631187709927865</v>
      </c>
    </row>
    <row r="15" spans="1:10" x14ac:dyDescent="0.2">
      <c r="A15" s="1" t="s">
        <v>23</v>
      </c>
      <c r="B15" s="2">
        <v>7</v>
      </c>
      <c r="C15" s="2">
        <v>7</v>
      </c>
      <c r="D15" s="3">
        <f t="shared" si="0"/>
        <v>21</v>
      </c>
      <c r="E15" s="4">
        <f t="shared" si="1"/>
        <v>1.8372703412073491E-2</v>
      </c>
      <c r="F15" s="3">
        <v>5</v>
      </c>
      <c r="G15" s="5">
        <f t="shared" si="2"/>
        <v>1.9607843137254902E-2</v>
      </c>
      <c r="H15" s="3">
        <v>5</v>
      </c>
      <c r="I15" s="5">
        <f t="shared" si="3"/>
        <v>1.7301038062283738E-2</v>
      </c>
      <c r="J15" s="7">
        <f t="shared" si="4"/>
        <v>0.74667814960629919</v>
      </c>
    </row>
    <row r="16" spans="1:10" x14ac:dyDescent="0.2">
      <c r="A16" s="1" t="s">
        <v>24</v>
      </c>
      <c r="B16" s="2">
        <v>8</v>
      </c>
      <c r="C16" s="2">
        <v>7</v>
      </c>
      <c r="D16" s="3">
        <f t="shared" si="0"/>
        <v>23</v>
      </c>
      <c r="E16" s="4">
        <f t="shared" si="1"/>
        <v>2.0122484689413824E-2</v>
      </c>
      <c r="F16" s="3">
        <v>4</v>
      </c>
      <c r="G16" s="5">
        <f t="shared" si="2"/>
        <v>1.5686274509803921E-2</v>
      </c>
      <c r="H16" s="3">
        <v>5</v>
      </c>
      <c r="I16" s="5">
        <f t="shared" si="3"/>
        <v>1.7301038062283738E-2</v>
      </c>
      <c r="J16" s="7">
        <f t="shared" si="4"/>
        <v>0.91501018666373002</v>
      </c>
    </row>
    <row r="17" spans="1:10" x14ac:dyDescent="0.2">
      <c r="A17" s="1" t="s">
        <v>25</v>
      </c>
      <c r="B17" s="2">
        <v>6</v>
      </c>
      <c r="C17" s="2">
        <v>7</v>
      </c>
      <c r="D17" s="3">
        <f t="shared" si="0"/>
        <v>19</v>
      </c>
      <c r="E17" s="4">
        <f t="shared" si="1"/>
        <v>1.6622922134733157E-2</v>
      </c>
      <c r="F17" s="3">
        <v>4</v>
      </c>
      <c r="G17" s="5">
        <f t="shared" si="2"/>
        <v>1.5686274509803921E-2</v>
      </c>
      <c r="H17" s="3">
        <v>5</v>
      </c>
      <c r="I17" s="5">
        <f t="shared" si="3"/>
        <v>1.7301038062283738E-2</v>
      </c>
      <c r="J17" s="7">
        <f t="shared" si="4"/>
        <v>0.75587798028742903</v>
      </c>
    </row>
    <row r="18" spans="1:10" x14ac:dyDescent="0.2">
      <c r="A18" s="1" t="s">
        <v>26</v>
      </c>
      <c r="B18" s="2">
        <v>6</v>
      </c>
      <c r="C18" s="2">
        <v>7</v>
      </c>
      <c r="D18" s="3">
        <f t="shared" si="0"/>
        <v>19</v>
      </c>
      <c r="E18" s="4">
        <f t="shared" si="1"/>
        <v>1.6622922134733157E-2</v>
      </c>
      <c r="F18" s="6">
        <v>4</v>
      </c>
      <c r="G18" s="5">
        <f t="shared" si="2"/>
        <v>1.5686274509803921E-2</v>
      </c>
      <c r="H18" s="6">
        <v>5</v>
      </c>
      <c r="I18" s="5">
        <f t="shared" si="3"/>
        <v>1.7301038062283738E-2</v>
      </c>
      <c r="J18" s="7">
        <f t="shared" si="4"/>
        <v>0.75587798028742903</v>
      </c>
    </row>
    <row r="19" spans="1:10" x14ac:dyDescent="0.2">
      <c r="A19" s="1" t="s">
        <v>27</v>
      </c>
      <c r="B19" s="2">
        <v>7</v>
      </c>
      <c r="C19" s="2">
        <v>7</v>
      </c>
      <c r="D19" s="3">
        <f t="shared" si="0"/>
        <v>21</v>
      </c>
      <c r="E19" s="4">
        <f t="shared" si="1"/>
        <v>1.8372703412073491E-2</v>
      </c>
      <c r="F19" s="3">
        <v>4</v>
      </c>
      <c r="G19" s="5">
        <f t="shared" si="2"/>
        <v>1.5686274509803921E-2</v>
      </c>
      <c r="H19" s="3">
        <v>6</v>
      </c>
      <c r="I19" s="5">
        <f t="shared" si="3"/>
        <v>2.0761245674740483E-2</v>
      </c>
      <c r="J19" s="7">
        <f t="shared" si="4"/>
        <v>0.75612977175321439</v>
      </c>
    </row>
    <row r="20" spans="1:10" x14ac:dyDescent="0.2">
      <c r="A20" s="1" t="s">
        <v>28</v>
      </c>
      <c r="B20" s="2">
        <v>7</v>
      </c>
      <c r="C20" s="2">
        <v>7</v>
      </c>
      <c r="D20" s="3">
        <f t="shared" si="0"/>
        <v>21</v>
      </c>
      <c r="E20" s="4">
        <f t="shared" si="1"/>
        <v>1.8372703412073491E-2</v>
      </c>
      <c r="F20" s="3">
        <v>4</v>
      </c>
      <c r="G20" s="5">
        <f t="shared" si="2"/>
        <v>1.5686274509803921E-2</v>
      </c>
      <c r="H20" s="3">
        <v>5</v>
      </c>
      <c r="I20" s="5">
        <f t="shared" si="3"/>
        <v>1.7301038062283738E-2</v>
      </c>
      <c r="J20" s="7">
        <f t="shared" si="4"/>
        <v>0.83544408347557952</v>
      </c>
    </row>
    <row r="21" spans="1:10" x14ac:dyDescent="0.2">
      <c r="A21" s="1" t="s">
        <v>29</v>
      </c>
      <c r="B21" s="2">
        <v>8</v>
      </c>
      <c r="C21" s="2">
        <v>7</v>
      </c>
      <c r="D21" s="3">
        <f t="shared" si="0"/>
        <v>23</v>
      </c>
      <c r="E21" s="4">
        <f t="shared" si="1"/>
        <v>2.0122484689413824E-2</v>
      </c>
      <c r="F21" s="3">
        <v>5</v>
      </c>
      <c r="G21" s="5">
        <f t="shared" si="2"/>
        <v>1.9607843137254902E-2</v>
      </c>
      <c r="H21" s="3">
        <v>5</v>
      </c>
      <c r="I21" s="5">
        <f t="shared" si="3"/>
        <v>1.7301038062283738E-2</v>
      </c>
      <c r="J21" s="7">
        <f t="shared" si="4"/>
        <v>0.81779035433070879</v>
      </c>
    </row>
    <row r="22" spans="1:10" x14ac:dyDescent="0.2">
      <c r="A22" s="1" t="s">
        <v>30</v>
      </c>
      <c r="B22" s="2">
        <v>8</v>
      </c>
      <c r="C22" s="2">
        <v>9</v>
      </c>
      <c r="D22" s="3">
        <f t="shared" si="0"/>
        <v>25</v>
      </c>
      <c r="E22" s="4">
        <f t="shared" si="1"/>
        <v>2.1872265966754154E-2</v>
      </c>
      <c r="F22" s="3">
        <v>4</v>
      </c>
      <c r="G22" s="5">
        <f t="shared" si="2"/>
        <v>1.5686274509803921E-2</v>
      </c>
      <c r="H22" s="3">
        <v>5</v>
      </c>
      <c r="I22" s="5">
        <f t="shared" si="3"/>
        <v>1.7301038062283738E-2</v>
      </c>
      <c r="J22" s="7">
        <f t="shared" si="4"/>
        <v>0.9945762898518804</v>
      </c>
    </row>
    <row r="23" spans="1:10" x14ac:dyDescent="0.2">
      <c r="A23" s="1" t="s">
        <v>31</v>
      </c>
      <c r="B23" s="2">
        <v>7</v>
      </c>
      <c r="C23" s="2">
        <v>6</v>
      </c>
      <c r="D23" s="3">
        <f t="shared" si="0"/>
        <v>20</v>
      </c>
      <c r="E23" s="4">
        <f t="shared" si="1"/>
        <v>1.7497812773403325E-2</v>
      </c>
      <c r="F23" s="3">
        <v>5</v>
      </c>
      <c r="G23" s="5">
        <f t="shared" si="2"/>
        <v>1.9607843137254902E-2</v>
      </c>
      <c r="H23" s="3">
        <v>5</v>
      </c>
      <c r="I23" s="5">
        <f t="shared" si="3"/>
        <v>1.7301038062283738E-2</v>
      </c>
      <c r="J23" s="7">
        <f t="shared" si="4"/>
        <v>0.71112204724409445</v>
      </c>
    </row>
    <row r="24" spans="1:10" x14ac:dyDescent="0.2">
      <c r="A24" s="1" t="s">
        <v>32</v>
      </c>
      <c r="B24" s="2">
        <v>6</v>
      </c>
      <c r="C24" s="2">
        <v>5</v>
      </c>
      <c r="D24" s="3">
        <f t="shared" si="0"/>
        <v>17</v>
      </c>
      <c r="E24" s="4">
        <f t="shared" si="1"/>
        <v>1.4873140857392825E-2</v>
      </c>
      <c r="F24" s="3">
        <v>4</v>
      </c>
      <c r="G24" s="5">
        <f t="shared" si="2"/>
        <v>1.5686274509803921E-2</v>
      </c>
      <c r="H24" s="3">
        <v>5</v>
      </c>
      <c r="I24" s="5">
        <f t="shared" si="3"/>
        <v>1.7301038062283738E-2</v>
      </c>
      <c r="J24" s="7">
        <f t="shared" si="4"/>
        <v>0.67631187709927865</v>
      </c>
    </row>
    <row r="25" spans="1:10" x14ac:dyDescent="0.2">
      <c r="A25" s="1" t="s">
        <v>33</v>
      </c>
      <c r="B25" s="2">
        <v>5</v>
      </c>
      <c r="C25" s="2">
        <v>5</v>
      </c>
      <c r="D25" s="3">
        <f t="shared" si="0"/>
        <v>15</v>
      </c>
      <c r="E25" s="4">
        <f t="shared" si="1"/>
        <v>1.3123359580052493E-2</v>
      </c>
      <c r="F25" s="3">
        <v>4</v>
      </c>
      <c r="G25" s="5">
        <f t="shared" si="2"/>
        <v>1.5686274509803921E-2</v>
      </c>
      <c r="H25" s="3">
        <v>5</v>
      </c>
      <c r="I25" s="5">
        <f t="shared" si="3"/>
        <v>1.7301038062283738E-2</v>
      </c>
      <c r="J25" s="7">
        <f t="shared" si="4"/>
        <v>0.59674577391112815</v>
      </c>
    </row>
    <row r="26" spans="1:10" x14ac:dyDescent="0.2">
      <c r="A26" s="1" t="s">
        <v>34</v>
      </c>
      <c r="B26" s="2">
        <v>5</v>
      </c>
      <c r="C26" s="2">
        <v>6</v>
      </c>
      <c r="D26" s="3">
        <f t="shared" si="0"/>
        <v>16</v>
      </c>
      <c r="E26" s="4">
        <f t="shared" si="1"/>
        <v>1.399825021872266E-2</v>
      </c>
      <c r="F26" s="3">
        <v>4</v>
      </c>
      <c r="G26" s="5">
        <f t="shared" si="2"/>
        <v>1.5686274509803921E-2</v>
      </c>
      <c r="H26" s="3">
        <v>5</v>
      </c>
      <c r="I26" s="5">
        <f t="shared" si="3"/>
        <v>1.7301038062283738E-2</v>
      </c>
      <c r="J26" s="7">
        <f t="shared" si="4"/>
        <v>0.63652882550520351</v>
      </c>
    </row>
    <row r="27" spans="1:10" x14ac:dyDescent="0.2">
      <c r="A27" s="1" t="s">
        <v>35</v>
      </c>
      <c r="B27" s="2">
        <v>5</v>
      </c>
      <c r="C27" s="2">
        <v>6</v>
      </c>
      <c r="D27" s="3">
        <f t="shared" si="0"/>
        <v>16</v>
      </c>
      <c r="E27" s="4">
        <f t="shared" si="1"/>
        <v>1.399825021872266E-2</v>
      </c>
      <c r="F27" s="3">
        <v>5</v>
      </c>
      <c r="G27" s="5">
        <f t="shared" si="2"/>
        <v>1.9607843137254902E-2</v>
      </c>
      <c r="H27" s="3">
        <v>5</v>
      </c>
      <c r="I27" s="5">
        <f t="shared" si="3"/>
        <v>1.7301038062283738E-2</v>
      </c>
      <c r="J27" s="7">
        <f t="shared" si="4"/>
        <v>0.56889763779527558</v>
      </c>
    </row>
    <row r="28" spans="1:10" x14ac:dyDescent="0.2">
      <c r="A28" s="1" t="s">
        <v>36</v>
      </c>
      <c r="B28" s="2">
        <v>8</v>
      </c>
      <c r="C28" s="2">
        <v>9</v>
      </c>
      <c r="D28" s="3">
        <f t="shared" si="0"/>
        <v>25</v>
      </c>
      <c r="E28" s="4">
        <f t="shared" si="1"/>
        <v>2.1872265966754154E-2</v>
      </c>
      <c r="F28" s="3">
        <v>3</v>
      </c>
      <c r="G28" s="5">
        <f t="shared" si="2"/>
        <v>1.1764705882352941E-2</v>
      </c>
      <c r="H28" s="3">
        <v>5</v>
      </c>
      <c r="I28" s="5">
        <f t="shared" si="3"/>
        <v>1.7301038062283738E-2</v>
      </c>
      <c r="J28" s="7">
        <f t="shared" si="4"/>
        <v>1.1287651543557053</v>
      </c>
    </row>
    <row r="29" spans="1:10" x14ac:dyDescent="0.2">
      <c r="A29" s="1" t="s">
        <v>37</v>
      </c>
      <c r="B29" s="2">
        <v>5</v>
      </c>
      <c r="C29" s="2">
        <v>6</v>
      </c>
      <c r="D29" s="3">
        <f t="shared" si="0"/>
        <v>16</v>
      </c>
      <c r="E29" s="4">
        <f t="shared" si="1"/>
        <v>1.399825021872266E-2</v>
      </c>
      <c r="F29" s="3">
        <v>3</v>
      </c>
      <c r="G29" s="5">
        <f t="shared" si="2"/>
        <v>1.1764705882352941E-2</v>
      </c>
      <c r="H29" s="3">
        <v>5</v>
      </c>
      <c r="I29" s="5">
        <f t="shared" si="3"/>
        <v>1.7301038062283738E-2</v>
      </c>
      <c r="J29" s="7">
        <f t="shared" si="4"/>
        <v>0.7224096987876516</v>
      </c>
    </row>
    <row r="30" spans="1:10" x14ac:dyDescent="0.2">
      <c r="A30" s="1" t="s">
        <v>38</v>
      </c>
      <c r="B30" s="2">
        <v>6</v>
      </c>
      <c r="C30" s="2">
        <v>66</v>
      </c>
      <c r="D30" s="3">
        <f t="shared" si="0"/>
        <v>78</v>
      </c>
      <c r="E30" s="4">
        <f t="shared" si="1"/>
        <v>6.8241469816272965E-2</v>
      </c>
      <c r="F30" s="3">
        <v>4</v>
      </c>
      <c r="G30" s="5">
        <f t="shared" si="2"/>
        <v>1.5686274509803921E-2</v>
      </c>
      <c r="H30" s="3">
        <v>5</v>
      </c>
      <c r="I30" s="5">
        <f t="shared" si="3"/>
        <v>1.7301038062283738E-2</v>
      </c>
      <c r="J30" s="7">
        <f t="shared" si="4"/>
        <v>3.1030780243378668</v>
      </c>
    </row>
    <row r="31" spans="1:10" x14ac:dyDescent="0.2">
      <c r="A31" s="1" t="s">
        <v>39</v>
      </c>
      <c r="B31" s="2">
        <v>6</v>
      </c>
      <c r="C31" s="2">
        <v>6</v>
      </c>
      <c r="D31" s="3">
        <f t="shared" si="0"/>
        <v>18</v>
      </c>
      <c r="E31" s="4">
        <f t="shared" si="1"/>
        <v>1.5748031496062992E-2</v>
      </c>
      <c r="F31" s="3">
        <v>5</v>
      </c>
      <c r="G31" s="5">
        <f t="shared" si="2"/>
        <v>1.9607843137254902E-2</v>
      </c>
      <c r="H31" s="3">
        <v>5</v>
      </c>
      <c r="I31" s="5">
        <f t="shared" si="3"/>
        <v>1.7301038062283738E-2</v>
      </c>
      <c r="J31" s="7">
        <f t="shared" si="4"/>
        <v>0.64000984251968496</v>
      </c>
    </row>
    <row r="32" spans="1:10" x14ac:dyDescent="0.2">
      <c r="A32" s="1" t="s">
        <v>40</v>
      </c>
      <c r="B32" s="2">
        <v>6</v>
      </c>
      <c r="C32" s="2">
        <v>6</v>
      </c>
      <c r="D32" s="3">
        <f t="shared" si="0"/>
        <v>18</v>
      </c>
      <c r="E32" s="4">
        <f t="shared" si="1"/>
        <v>1.5748031496062992E-2</v>
      </c>
      <c r="F32" s="3">
        <v>5</v>
      </c>
      <c r="G32" s="5">
        <f t="shared" si="2"/>
        <v>1.9607843137254902E-2</v>
      </c>
      <c r="H32" s="3">
        <v>5</v>
      </c>
      <c r="I32" s="5">
        <f t="shared" si="3"/>
        <v>1.7301038062283738E-2</v>
      </c>
      <c r="J32" s="7">
        <f t="shared" si="4"/>
        <v>0.64000984251968496</v>
      </c>
    </row>
    <row r="33" spans="1:10" x14ac:dyDescent="0.2">
      <c r="A33" s="1" t="s">
        <v>41</v>
      </c>
      <c r="B33" s="2">
        <v>6</v>
      </c>
      <c r="C33" s="2">
        <v>6</v>
      </c>
      <c r="D33" s="3">
        <f t="shared" si="0"/>
        <v>18</v>
      </c>
      <c r="E33" s="4">
        <f t="shared" si="1"/>
        <v>1.5748031496062992E-2</v>
      </c>
      <c r="F33" s="3">
        <v>4</v>
      </c>
      <c r="G33" s="5">
        <f t="shared" si="2"/>
        <v>1.5686274509803921E-2</v>
      </c>
      <c r="H33" s="3">
        <v>5</v>
      </c>
      <c r="I33" s="5">
        <f t="shared" si="3"/>
        <v>1.7301038062283738E-2</v>
      </c>
      <c r="J33" s="7">
        <f t="shared" si="4"/>
        <v>0.71609492869335389</v>
      </c>
    </row>
    <row r="34" spans="1:10" x14ac:dyDescent="0.2">
      <c r="A34" s="1" t="s">
        <v>42</v>
      </c>
      <c r="B34" s="2">
        <v>4</v>
      </c>
      <c r="C34" s="2">
        <v>6</v>
      </c>
      <c r="D34" s="3">
        <f t="shared" si="0"/>
        <v>14</v>
      </c>
      <c r="E34" s="4">
        <f t="shared" si="1"/>
        <v>1.2248468941382326E-2</v>
      </c>
      <c r="F34" s="6">
        <v>2</v>
      </c>
      <c r="G34" s="5">
        <f t="shared" si="2"/>
        <v>7.8431372549019607E-3</v>
      </c>
      <c r="H34" s="6">
        <v>2</v>
      </c>
      <c r="I34" s="5">
        <f t="shared" si="3"/>
        <v>6.920415224913495E-3</v>
      </c>
      <c r="J34" s="7">
        <f t="shared" si="4"/>
        <v>1.2444635826771653</v>
      </c>
    </row>
    <row r="35" spans="1:10" x14ac:dyDescent="0.2">
      <c r="A35" s="1" t="s">
        <v>43</v>
      </c>
      <c r="B35" s="2">
        <v>4</v>
      </c>
      <c r="C35" s="2">
        <v>6</v>
      </c>
      <c r="D35" s="3">
        <f t="shared" si="0"/>
        <v>14</v>
      </c>
      <c r="E35" s="4">
        <f t="shared" si="1"/>
        <v>1.2248468941382326E-2</v>
      </c>
      <c r="F35" s="3">
        <v>4</v>
      </c>
      <c r="G35" s="5">
        <f t="shared" si="2"/>
        <v>1.5686274509803921E-2</v>
      </c>
      <c r="H35" s="3">
        <v>5</v>
      </c>
      <c r="I35" s="5">
        <f t="shared" si="3"/>
        <v>1.7301038062283738E-2</v>
      </c>
      <c r="J35" s="7">
        <f t="shared" si="4"/>
        <v>0.55696272231705302</v>
      </c>
    </row>
    <row r="36" spans="1:10" x14ac:dyDescent="0.2">
      <c r="A36" s="1" t="s">
        <v>44</v>
      </c>
      <c r="B36" s="2">
        <v>5</v>
      </c>
      <c r="C36" s="2">
        <v>6</v>
      </c>
      <c r="D36" s="3">
        <f t="shared" si="0"/>
        <v>16</v>
      </c>
      <c r="E36" s="4">
        <f t="shared" si="1"/>
        <v>1.399825021872266E-2</v>
      </c>
      <c r="F36" s="3">
        <v>4</v>
      </c>
      <c r="G36" s="5">
        <f t="shared" si="2"/>
        <v>1.5686274509803921E-2</v>
      </c>
      <c r="H36" s="3">
        <v>5</v>
      </c>
      <c r="I36" s="5">
        <f t="shared" si="3"/>
        <v>1.7301038062283738E-2</v>
      </c>
      <c r="J36" s="7">
        <f t="shared" si="4"/>
        <v>0.63652882550520351</v>
      </c>
    </row>
    <row r="37" spans="1:10" x14ac:dyDescent="0.2">
      <c r="A37" s="1" t="s">
        <v>45</v>
      </c>
      <c r="B37" s="2">
        <v>7</v>
      </c>
      <c r="C37" s="2">
        <v>8</v>
      </c>
      <c r="D37" s="3">
        <f t="shared" si="0"/>
        <v>22</v>
      </c>
      <c r="E37" s="4">
        <f t="shared" si="1"/>
        <v>1.9247594050743656E-2</v>
      </c>
      <c r="F37" s="3">
        <v>4</v>
      </c>
      <c r="G37" s="5">
        <f t="shared" si="2"/>
        <v>1.5686274509803921E-2</v>
      </c>
      <c r="H37" s="3">
        <v>5</v>
      </c>
      <c r="I37" s="5">
        <f t="shared" si="3"/>
        <v>1.7301038062283738E-2</v>
      </c>
      <c r="J37" s="7">
        <f t="shared" si="4"/>
        <v>0.87522713506965455</v>
      </c>
    </row>
    <row r="38" spans="1:10" x14ac:dyDescent="0.2">
      <c r="A38" s="1" t="s">
        <v>46</v>
      </c>
      <c r="B38" s="2">
        <v>8</v>
      </c>
      <c r="C38" s="2">
        <v>9</v>
      </c>
      <c r="D38" s="3">
        <f t="shared" si="0"/>
        <v>25</v>
      </c>
      <c r="E38" s="4">
        <f t="shared" si="1"/>
        <v>2.1872265966754154E-2</v>
      </c>
      <c r="F38" s="3">
        <v>6</v>
      </c>
      <c r="G38" s="5">
        <f t="shared" si="2"/>
        <v>2.3529411764705882E-2</v>
      </c>
      <c r="H38" s="3">
        <v>5</v>
      </c>
      <c r="I38" s="5">
        <f t="shared" si="3"/>
        <v>1.7301038062283738E-2</v>
      </c>
      <c r="J38" s="7">
        <f t="shared" si="4"/>
        <v>0.80352773699897673</v>
      </c>
    </row>
    <row r="39" spans="1:10" x14ac:dyDescent="0.2">
      <c r="A39" s="1" t="s">
        <v>47</v>
      </c>
      <c r="B39" s="2">
        <v>4</v>
      </c>
      <c r="C39" s="2">
        <v>5</v>
      </c>
      <c r="D39" s="3">
        <f t="shared" si="0"/>
        <v>13</v>
      </c>
      <c r="E39" s="4">
        <f t="shared" si="1"/>
        <v>1.1373578302712161E-2</v>
      </c>
      <c r="F39" s="3">
        <v>4</v>
      </c>
      <c r="G39" s="5">
        <f t="shared" si="2"/>
        <v>1.5686274509803921E-2</v>
      </c>
      <c r="H39" s="3">
        <v>5</v>
      </c>
      <c r="I39" s="5">
        <f t="shared" si="3"/>
        <v>1.7301038062283738E-2</v>
      </c>
      <c r="J39" s="7">
        <f t="shared" si="4"/>
        <v>0.51717967072297777</v>
      </c>
    </row>
    <row r="40" spans="1:10" x14ac:dyDescent="0.2">
      <c r="A40" s="1" t="s">
        <v>48</v>
      </c>
      <c r="B40" s="2">
        <v>6</v>
      </c>
      <c r="C40" s="2">
        <v>7</v>
      </c>
      <c r="D40" s="3">
        <f t="shared" si="0"/>
        <v>19</v>
      </c>
      <c r="E40" s="4">
        <f t="shared" si="1"/>
        <v>1.6622922134733157E-2</v>
      </c>
      <c r="F40" s="3">
        <v>2</v>
      </c>
      <c r="G40" s="5">
        <f t="shared" si="2"/>
        <v>7.8431372549019607E-3</v>
      </c>
      <c r="H40" s="3">
        <v>2</v>
      </c>
      <c r="I40" s="5">
        <f t="shared" si="3"/>
        <v>6.920415224913495E-3</v>
      </c>
      <c r="J40" s="7">
        <f t="shared" si="4"/>
        <v>1.6889148622047245</v>
      </c>
    </row>
    <row r="41" spans="1:10" x14ac:dyDescent="0.2">
      <c r="A41" s="1" t="s">
        <v>49</v>
      </c>
      <c r="B41" s="2">
        <v>7</v>
      </c>
      <c r="C41" s="2">
        <v>8</v>
      </c>
      <c r="D41" s="3">
        <f t="shared" si="0"/>
        <v>22</v>
      </c>
      <c r="E41" s="4">
        <f t="shared" si="1"/>
        <v>1.9247594050743656E-2</v>
      </c>
      <c r="F41" s="3">
        <v>4</v>
      </c>
      <c r="G41" s="5">
        <f t="shared" si="2"/>
        <v>1.5686274509803921E-2</v>
      </c>
      <c r="H41" s="3">
        <v>5</v>
      </c>
      <c r="I41" s="5">
        <f t="shared" si="3"/>
        <v>1.7301038062283738E-2</v>
      </c>
      <c r="J41" s="7">
        <f t="shared" si="4"/>
        <v>0.87522713506965455</v>
      </c>
    </row>
    <row r="42" spans="1:10" x14ac:dyDescent="0.2">
      <c r="A42" s="1" t="s">
        <v>50</v>
      </c>
      <c r="B42" s="2">
        <v>7</v>
      </c>
      <c r="C42" s="2">
        <v>7</v>
      </c>
      <c r="D42" s="3">
        <f t="shared" si="0"/>
        <v>21</v>
      </c>
      <c r="E42" s="4">
        <f t="shared" si="1"/>
        <v>1.8372703412073491E-2</v>
      </c>
      <c r="F42" s="3">
        <v>4</v>
      </c>
      <c r="G42" s="5">
        <f t="shared" si="2"/>
        <v>1.5686274509803921E-2</v>
      </c>
      <c r="H42" s="3">
        <v>5</v>
      </c>
      <c r="I42" s="5">
        <f t="shared" si="3"/>
        <v>1.7301038062283738E-2</v>
      </c>
      <c r="J42" s="7">
        <f t="shared" si="4"/>
        <v>0.83544408347557952</v>
      </c>
    </row>
    <row r="43" spans="1:10" x14ac:dyDescent="0.2">
      <c r="A43" s="1" t="s">
        <v>51</v>
      </c>
      <c r="B43" s="2">
        <v>7</v>
      </c>
      <c r="C43" s="2">
        <v>7</v>
      </c>
      <c r="D43" s="3">
        <f t="shared" si="0"/>
        <v>21</v>
      </c>
      <c r="E43" s="4">
        <f t="shared" si="1"/>
        <v>1.8372703412073491E-2</v>
      </c>
      <c r="F43" s="3">
        <v>3</v>
      </c>
      <c r="G43" s="5">
        <f t="shared" si="2"/>
        <v>1.1764705882352941E-2</v>
      </c>
      <c r="H43" s="3">
        <v>4</v>
      </c>
      <c r="I43" s="5">
        <f t="shared" si="3"/>
        <v>1.384083044982699E-2</v>
      </c>
      <c r="J43" s="7">
        <f t="shared" si="4"/>
        <v>1.076292828261332</v>
      </c>
    </row>
    <row r="44" spans="1:10" x14ac:dyDescent="0.2">
      <c r="A44" s="1" t="s">
        <v>44</v>
      </c>
      <c r="B44" s="2">
        <v>7</v>
      </c>
      <c r="C44" s="2">
        <v>7</v>
      </c>
      <c r="D44" s="3">
        <f t="shared" si="0"/>
        <v>21</v>
      </c>
      <c r="E44" s="4">
        <f t="shared" si="1"/>
        <v>1.8372703412073491E-2</v>
      </c>
      <c r="F44" s="3">
        <v>3</v>
      </c>
      <c r="G44" s="5">
        <f t="shared" si="2"/>
        <v>1.1764705882352941E-2</v>
      </c>
      <c r="H44" s="3">
        <v>4</v>
      </c>
      <c r="I44" s="5">
        <f t="shared" si="3"/>
        <v>1.384083044982699E-2</v>
      </c>
      <c r="J44" s="7">
        <f t="shared" si="4"/>
        <v>1.076292828261332</v>
      </c>
    </row>
    <row r="45" spans="1:10" x14ac:dyDescent="0.2">
      <c r="A45" s="1" t="s">
        <v>52</v>
      </c>
      <c r="B45" s="2">
        <v>6</v>
      </c>
      <c r="C45" s="2">
        <v>7</v>
      </c>
      <c r="D45" s="3">
        <f t="shared" si="0"/>
        <v>19</v>
      </c>
      <c r="E45" s="4">
        <f t="shared" si="1"/>
        <v>1.6622922134733157E-2</v>
      </c>
      <c r="F45" s="3">
        <v>4</v>
      </c>
      <c r="G45" s="5">
        <f t="shared" si="2"/>
        <v>1.5686274509803921E-2</v>
      </c>
      <c r="H45" s="3">
        <v>4</v>
      </c>
      <c r="I45" s="5">
        <f t="shared" si="3"/>
        <v>1.384083044982699E-2</v>
      </c>
      <c r="J45" s="7">
        <f t="shared" si="4"/>
        <v>0.84445743110236227</v>
      </c>
    </row>
    <row r="46" spans="1:10" x14ac:dyDescent="0.2">
      <c r="A46" s="1" t="s">
        <v>53</v>
      </c>
      <c r="B46" s="2">
        <v>5</v>
      </c>
      <c r="C46" s="2">
        <v>7</v>
      </c>
      <c r="D46" s="3">
        <f t="shared" si="0"/>
        <v>17</v>
      </c>
      <c r="E46" s="4">
        <f t="shared" si="1"/>
        <v>1.4873140857392825E-2</v>
      </c>
      <c r="F46" s="3">
        <v>2</v>
      </c>
      <c r="G46" s="5">
        <f t="shared" si="2"/>
        <v>7.8431372549019607E-3</v>
      </c>
      <c r="H46" s="3">
        <v>2</v>
      </c>
      <c r="I46" s="5">
        <f t="shared" si="3"/>
        <v>6.920415224913495E-3</v>
      </c>
      <c r="J46" s="7">
        <f t="shared" si="4"/>
        <v>1.5111343503937005</v>
      </c>
    </row>
    <row r="47" spans="1:10" x14ac:dyDescent="0.2">
      <c r="A47" s="1" t="s">
        <v>54</v>
      </c>
      <c r="B47" s="2">
        <v>8</v>
      </c>
      <c r="C47" s="2">
        <v>7</v>
      </c>
      <c r="D47" s="3">
        <f t="shared" si="0"/>
        <v>23</v>
      </c>
      <c r="E47" s="4">
        <f t="shared" si="1"/>
        <v>2.0122484689413824E-2</v>
      </c>
      <c r="F47" s="3">
        <v>4</v>
      </c>
      <c r="G47" s="5">
        <f t="shared" si="2"/>
        <v>1.5686274509803921E-2</v>
      </c>
      <c r="H47" s="3">
        <v>5</v>
      </c>
      <c r="I47" s="5">
        <f t="shared" si="3"/>
        <v>1.7301038062283738E-2</v>
      </c>
      <c r="J47" s="7">
        <f t="shared" si="4"/>
        <v>0.91501018666373002</v>
      </c>
    </row>
    <row r="48" spans="1:10" x14ac:dyDescent="0.2">
      <c r="A48" s="1" t="s">
        <v>55</v>
      </c>
      <c r="B48" s="2">
        <v>5</v>
      </c>
      <c r="C48" s="2">
        <v>7</v>
      </c>
      <c r="D48" s="3">
        <f t="shared" si="0"/>
        <v>17</v>
      </c>
      <c r="E48" s="4">
        <f t="shared" si="1"/>
        <v>1.4873140857392825E-2</v>
      </c>
      <c r="F48" s="3">
        <v>4</v>
      </c>
      <c r="G48" s="5">
        <f t="shared" si="2"/>
        <v>1.5686274509803921E-2</v>
      </c>
      <c r="H48" s="3">
        <v>5</v>
      </c>
      <c r="I48" s="5">
        <f t="shared" si="3"/>
        <v>1.7301038062283738E-2</v>
      </c>
      <c r="J48" s="7">
        <f t="shared" si="4"/>
        <v>0.67631187709927865</v>
      </c>
    </row>
    <row r="49" spans="1:10" x14ac:dyDescent="0.2">
      <c r="A49" s="1" t="s">
        <v>56</v>
      </c>
      <c r="B49" s="2">
        <v>5</v>
      </c>
      <c r="C49" s="2">
        <v>7</v>
      </c>
      <c r="D49" s="3">
        <f t="shared" si="0"/>
        <v>17</v>
      </c>
      <c r="E49" s="4">
        <f t="shared" si="1"/>
        <v>1.4873140857392825E-2</v>
      </c>
      <c r="F49" s="3">
        <v>4</v>
      </c>
      <c r="G49" s="5">
        <f t="shared" si="2"/>
        <v>1.5686274509803921E-2</v>
      </c>
      <c r="H49" s="3">
        <v>6</v>
      </c>
      <c r="I49" s="5">
        <f t="shared" si="3"/>
        <v>2.0761245674740483E-2</v>
      </c>
      <c r="J49" s="7">
        <f t="shared" si="4"/>
        <v>0.61210505332403065</v>
      </c>
    </row>
    <row r="50" spans="1:10" x14ac:dyDescent="0.2">
      <c r="A50" s="1" t="s">
        <v>57</v>
      </c>
      <c r="B50" s="2">
        <v>5</v>
      </c>
      <c r="C50" s="2">
        <v>7</v>
      </c>
      <c r="D50" s="3">
        <f t="shared" si="0"/>
        <v>17</v>
      </c>
      <c r="E50" s="4">
        <f t="shared" si="1"/>
        <v>1.4873140857392825E-2</v>
      </c>
      <c r="F50" s="6">
        <v>4</v>
      </c>
      <c r="G50" s="5">
        <f t="shared" si="2"/>
        <v>1.5686274509803921E-2</v>
      </c>
      <c r="H50" s="6">
        <v>6</v>
      </c>
      <c r="I50" s="5">
        <f t="shared" si="3"/>
        <v>2.0761245674740483E-2</v>
      </c>
      <c r="J50" s="7">
        <f t="shared" si="4"/>
        <v>0.61210505332403065</v>
      </c>
    </row>
    <row r="51" spans="1:10" x14ac:dyDescent="0.2">
      <c r="A51" s="1" t="s">
        <v>58</v>
      </c>
      <c r="B51" s="2">
        <v>5</v>
      </c>
      <c r="C51" s="2">
        <v>7</v>
      </c>
      <c r="D51" s="3">
        <f t="shared" si="0"/>
        <v>17</v>
      </c>
      <c r="E51" s="4">
        <f t="shared" si="1"/>
        <v>1.4873140857392825E-2</v>
      </c>
      <c r="F51" s="3">
        <v>4</v>
      </c>
      <c r="G51" s="5">
        <f t="shared" si="2"/>
        <v>1.5686274509803921E-2</v>
      </c>
      <c r="H51" s="3">
        <v>5</v>
      </c>
      <c r="I51" s="5">
        <f t="shared" si="3"/>
        <v>1.7301038062283738E-2</v>
      </c>
      <c r="J51" s="7">
        <f t="shared" si="4"/>
        <v>0.67631187709927865</v>
      </c>
    </row>
    <row r="52" spans="1:10" x14ac:dyDescent="0.2">
      <c r="A52" s="1" t="s">
        <v>59</v>
      </c>
      <c r="B52" s="2">
        <v>7</v>
      </c>
      <c r="C52" s="2">
        <v>7</v>
      </c>
      <c r="D52" s="3">
        <f t="shared" si="0"/>
        <v>21</v>
      </c>
      <c r="E52" s="4">
        <f t="shared" si="1"/>
        <v>1.8372703412073491E-2</v>
      </c>
      <c r="F52" s="3">
        <v>4</v>
      </c>
      <c r="G52" s="5">
        <f t="shared" si="2"/>
        <v>1.5686274509803921E-2</v>
      </c>
      <c r="H52" s="3">
        <v>5</v>
      </c>
      <c r="I52" s="5">
        <f t="shared" si="3"/>
        <v>1.7301038062283738E-2</v>
      </c>
      <c r="J52" s="7">
        <f t="shared" si="4"/>
        <v>0.83544408347557952</v>
      </c>
    </row>
    <row r="53" spans="1:10" x14ac:dyDescent="0.2">
      <c r="A53" s="1" t="s">
        <v>60</v>
      </c>
      <c r="B53" s="2">
        <v>6</v>
      </c>
      <c r="C53" s="2">
        <v>7</v>
      </c>
      <c r="D53" s="3">
        <f t="shared" si="0"/>
        <v>19</v>
      </c>
      <c r="E53" s="4">
        <f t="shared" si="1"/>
        <v>1.6622922134733157E-2</v>
      </c>
      <c r="F53" s="3">
        <v>4</v>
      </c>
      <c r="G53" s="5">
        <f t="shared" si="2"/>
        <v>1.5686274509803921E-2</v>
      </c>
      <c r="H53" s="3">
        <v>6</v>
      </c>
      <c r="I53" s="5">
        <f t="shared" si="3"/>
        <v>2.0761245674740483E-2</v>
      </c>
      <c r="J53" s="7">
        <f t="shared" si="4"/>
        <v>0.68411741253862246</v>
      </c>
    </row>
    <row r="54" spans="1:10" x14ac:dyDescent="0.2">
      <c r="A54" s="1" t="s">
        <v>61</v>
      </c>
      <c r="B54" s="2">
        <v>5</v>
      </c>
      <c r="C54" s="2">
        <v>7</v>
      </c>
      <c r="D54" s="3">
        <f t="shared" si="0"/>
        <v>17</v>
      </c>
      <c r="E54" s="4">
        <f t="shared" si="1"/>
        <v>1.4873140857392825E-2</v>
      </c>
      <c r="F54" s="3">
        <v>6</v>
      </c>
      <c r="G54" s="5">
        <f t="shared" si="2"/>
        <v>2.3529411764705882E-2</v>
      </c>
      <c r="H54" s="3">
        <v>5</v>
      </c>
      <c r="I54" s="5">
        <f t="shared" si="3"/>
        <v>1.7301038062283738E-2</v>
      </c>
      <c r="J54" s="7">
        <f t="shared" si="4"/>
        <v>0.54639886115930425</v>
      </c>
    </row>
    <row r="55" spans="1:10" x14ac:dyDescent="0.2">
      <c r="A55" s="1" t="s">
        <v>62</v>
      </c>
      <c r="B55" s="2">
        <v>5</v>
      </c>
      <c r="C55" s="2">
        <v>7</v>
      </c>
      <c r="D55" s="3">
        <f t="shared" si="0"/>
        <v>17</v>
      </c>
      <c r="E55" s="4">
        <f t="shared" si="1"/>
        <v>1.4873140857392825E-2</v>
      </c>
      <c r="F55" s="3">
        <v>6</v>
      </c>
      <c r="G55" s="5">
        <f t="shared" si="2"/>
        <v>2.3529411764705882E-2</v>
      </c>
      <c r="H55" s="3">
        <v>5</v>
      </c>
      <c r="I55" s="5">
        <f t="shared" si="3"/>
        <v>1.7301038062283738E-2</v>
      </c>
      <c r="J55" s="7">
        <f t="shared" si="4"/>
        <v>0.54639886115930425</v>
      </c>
    </row>
    <row r="56" spans="1:10" x14ac:dyDescent="0.2">
      <c r="A56" s="1" t="s">
        <v>63</v>
      </c>
      <c r="B56" s="2">
        <v>5</v>
      </c>
      <c r="C56" s="2">
        <v>7</v>
      </c>
      <c r="D56" s="3">
        <f t="shared" si="0"/>
        <v>17</v>
      </c>
      <c r="E56" s="4">
        <f t="shared" si="1"/>
        <v>1.4873140857392825E-2</v>
      </c>
      <c r="F56" s="3">
        <v>4</v>
      </c>
      <c r="G56" s="5">
        <f t="shared" si="2"/>
        <v>1.5686274509803921E-2</v>
      </c>
      <c r="H56" s="3">
        <v>5</v>
      </c>
      <c r="I56" s="5">
        <f t="shared" si="3"/>
        <v>1.7301038062283738E-2</v>
      </c>
      <c r="J56" s="7">
        <f t="shared" si="4"/>
        <v>0.67631187709927865</v>
      </c>
    </row>
    <row r="57" spans="1:10" x14ac:dyDescent="0.2">
      <c r="A57" s="1" t="s">
        <v>64</v>
      </c>
      <c r="B57" s="2">
        <v>5</v>
      </c>
      <c r="C57" s="2">
        <v>7</v>
      </c>
      <c r="D57" s="3">
        <f t="shared" si="0"/>
        <v>17</v>
      </c>
      <c r="E57" s="4">
        <f t="shared" si="1"/>
        <v>1.4873140857392825E-2</v>
      </c>
      <c r="F57" s="3">
        <v>4</v>
      </c>
      <c r="G57" s="5">
        <f t="shared" si="2"/>
        <v>1.5686274509803921E-2</v>
      </c>
      <c r="H57" s="3">
        <v>5</v>
      </c>
      <c r="I57" s="5">
        <f t="shared" si="3"/>
        <v>1.7301038062283738E-2</v>
      </c>
      <c r="J57" s="7">
        <f t="shared" si="4"/>
        <v>0.67631187709927865</v>
      </c>
    </row>
    <row r="58" spans="1:10" x14ac:dyDescent="0.2">
      <c r="A58" s="1" t="s">
        <v>65</v>
      </c>
      <c r="B58" s="2">
        <v>4</v>
      </c>
      <c r="C58" s="2">
        <v>7</v>
      </c>
      <c r="D58" s="3">
        <f t="shared" si="0"/>
        <v>15</v>
      </c>
      <c r="E58" s="4">
        <f t="shared" si="1"/>
        <v>1.3123359580052493E-2</v>
      </c>
      <c r="F58" s="3">
        <v>4</v>
      </c>
      <c r="G58" s="5">
        <f t="shared" si="2"/>
        <v>1.5686274509803921E-2</v>
      </c>
      <c r="H58" s="3">
        <v>5</v>
      </c>
      <c r="I58" s="5">
        <f t="shared" si="3"/>
        <v>1.7301038062283738E-2</v>
      </c>
      <c r="J58" s="7">
        <f t="shared" si="4"/>
        <v>0.59674577391112815</v>
      </c>
    </row>
    <row r="59" spans="1:10" x14ac:dyDescent="0.2">
      <c r="A59" s="1" t="s">
        <v>66</v>
      </c>
      <c r="B59" s="2">
        <v>4</v>
      </c>
      <c r="C59" s="2">
        <v>7</v>
      </c>
      <c r="D59" s="3">
        <f t="shared" si="0"/>
        <v>15</v>
      </c>
      <c r="E59" s="4">
        <f t="shared" si="1"/>
        <v>1.3123359580052493E-2</v>
      </c>
      <c r="F59" s="3">
        <v>6</v>
      </c>
      <c r="G59" s="5">
        <f t="shared" si="2"/>
        <v>2.3529411764705882E-2</v>
      </c>
      <c r="H59" s="3">
        <v>5</v>
      </c>
      <c r="I59" s="5">
        <f t="shared" si="3"/>
        <v>1.7301038062283738E-2</v>
      </c>
      <c r="J59" s="7">
        <f t="shared" si="4"/>
        <v>0.4821166421993861</v>
      </c>
    </row>
    <row r="60" spans="1:10" x14ac:dyDescent="0.2">
      <c r="A60" s="1" t="s">
        <v>67</v>
      </c>
      <c r="B60" s="2">
        <v>5</v>
      </c>
      <c r="C60" s="2">
        <v>7</v>
      </c>
      <c r="D60" s="3">
        <f t="shared" si="0"/>
        <v>17</v>
      </c>
      <c r="E60" s="4">
        <f t="shared" si="1"/>
        <v>1.4873140857392825E-2</v>
      </c>
      <c r="F60" s="3">
        <v>4</v>
      </c>
      <c r="G60" s="5">
        <f t="shared" si="2"/>
        <v>1.5686274509803921E-2</v>
      </c>
      <c r="H60" s="3">
        <v>5</v>
      </c>
      <c r="I60" s="5">
        <f t="shared" si="3"/>
        <v>1.7301038062283738E-2</v>
      </c>
      <c r="J60" s="7">
        <f t="shared" si="4"/>
        <v>0.67631187709927865</v>
      </c>
    </row>
    <row r="61" spans="1:10" x14ac:dyDescent="0.2">
      <c r="A61" s="1" t="s">
        <v>68</v>
      </c>
      <c r="B61" s="2">
        <v>5</v>
      </c>
      <c r="C61" s="2">
        <v>7</v>
      </c>
      <c r="D61" s="3">
        <f t="shared" si="0"/>
        <v>17</v>
      </c>
      <c r="E61" s="4">
        <f t="shared" si="1"/>
        <v>1.4873140857392825E-2</v>
      </c>
      <c r="F61" s="3">
        <v>3</v>
      </c>
      <c r="G61" s="5">
        <f t="shared" si="2"/>
        <v>1.1764705882352941E-2</v>
      </c>
      <c r="H61" s="3">
        <v>4</v>
      </c>
      <c r="I61" s="5">
        <f t="shared" si="3"/>
        <v>1.384083044982699E-2</v>
      </c>
      <c r="J61" s="7">
        <f t="shared" si="4"/>
        <v>0.87128467049726899</v>
      </c>
    </row>
    <row r="62" spans="1:10" x14ac:dyDescent="0.2">
      <c r="A62" s="1" t="s">
        <v>69</v>
      </c>
      <c r="B62" s="2">
        <f t="shared" ref="B62:D62" si="5">SUM(B4:B61)</f>
        <v>341</v>
      </c>
      <c r="C62" s="2">
        <f t="shared" si="5"/>
        <v>461</v>
      </c>
      <c r="D62" s="3">
        <f t="shared" si="5"/>
        <v>1143</v>
      </c>
      <c r="E62" s="4">
        <f t="shared" si="1"/>
        <v>1</v>
      </c>
      <c r="F62" s="3">
        <f>SUM(F3:F61)</f>
        <v>255</v>
      </c>
      <c r="G62" s="5">
        <f>F62/255</f>
        <v>1</v>
      </c>
      <c r="H62" s="3">
        <f>SUM(H3:H61)</f>
        <v>289</v>
      </c>
      <c r="I62" s="5">
        <f>H62/289</f>
        <v>1</v>
      </c>
      <c r="J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58</vt:i4>
      </vt:variant>
    </vt:vector>
  </HeadingPairs>
  <TitlesOfParts>
    <vt:vector size="59" baseType="lpstr">
      <vt:lpstr>Sheet1</vt:lpstr>
      <vt:lpstr>Sheet1!_Toc534269413</vt:lpstr>
      <vt:lpstr>Sheet1!_Toc534269415</vt:lpstr>
      <vt:lpstr>Sheet1!_Toc534269416</vt:lpstr>
      <vt:lpstr>Sheet1!_Toc534269417</vt:lpstr>
      <vt:lpstr>Sheet1!_Toc534269418</vt:lpstr>
      <vt:lpstr>Sheet1!_Toc534269419</vt:lpstr>
      <vt:lpstr>Sheet1!_Toc534269420</vt:lpstr>
      <vt:lpstr>Sheet1!_Toc534269421</vt:lpstr>
      <vt:lpstr>Sheet1!_Toc534269423</vt:lpstr>
      <vt:lpstr>Sheet1!_Toc534269424</vt:lpstr>
      <vt:lpstr>Sheet1!_Toc534269425</vt:lpstr>
      <vt:lpstr>Sheet1!_Toc534269426</vt:lpstr>
      <vt:lpstr>Sheet1!_Toc534269427</vt:lpstr>
      <vt:lpstr>Sheet1!_Toc534269428</vt:lpstr>
      <vt:lpstr>Sheet1!_Toc534269429</vt:lpstr>
      <vt:lpstr>Sheet1!_Toc534269430</vt:lpstr>
      <vt:lpstr>Sheet1!_Toc534269431</vt:lpstr>
      <vt:lpstr>Sheet1!_Toc534269432</vt:lpstr>
      <vt:lpstr>Sheet1!_Toc534269433</vt:lpstr>
      <vt:lpstr>Sheet1!_Toc534269434</vt:lpstr>
      <vt:lpstr>Sheet1!_Toc534269435</vt:lpstr>
      <vt:lpstr>Sheet1!_Toc534269436</vt:lpstr>
      <vt:lpstr>Sheet1!_Toc534269437</vt:lpstr>
      <vt:lpstr>Sheet1!_Toc534269438</vt:lpstr>
      <vt:lpstr>Sheet1!_Toc534269439</vt:lpstr>
      <vt:lpstr>Sheet1!_Toc534269440</vt:lpstr>
      <vt:lpstr>Sheet1!_Toc534269441</vt:lpstr>
      <vt:lpstr>Sheet1!_Toc534269442</vt:lpstr>
      <vt:lpstr>Sheet1!_Toc534269443</vt:lpstr>
      <vt:lpstr>Sheet1!_Toc534269444</vt:lpstr>
      <vt:lpstr>Sheet1!_Toc534269445</vt:lpstr>
      <vt:lpstr>Sheet1!_Toc534269446</vt:lpstr>
      <vt:lpstr>Sheet1!_Toc534269447</vt:lpstr>
      <vt:lpstr>Sheet1!_Toc534269448</vt:lpstr>
      <vt:lpstr>Sheet1!_Toc534269449</vt:lpstr>
      <vt:lpstr>Sheet1!_Toc534269450</vt:lpstr>
      <vt:lpstr>Sheet1!_Toc534269451</vt:lpstr>
      <vt:lpstr>Sheet1!_Toc534269452</vt:lpstr>
      <vt:lpstr>Sheet1!_Toc534269453</vt:lpstr>
      <vt:lpstr>Sheet1!_Toc534269454</vt:lpstr>
      <vt:lpstr>Sheet1!_Toc534269455</vt:lpstr>
      <vt:lpstr>Sheet1!_Toc534269456</vt:lpstr>
      <vt:lpstr>Sheet1!_Toc534269457</vt:lpstr>
      <vt:lpstr>Sheet1!_Toc534269458</vt:lpstr>
      <vt:lpstr>Sheet1!_Toc534269459</vt:lpstr>
      <vt:lpstr>Sheet1!_Toc534269460</vt:lpstr>
      <vt:lpstr>Sheet1!_Toc534269461</vt:lpstr>
      <vt:lpstr>Sheet1!_Toc534269462</vt:lpstr>
      <vt:lpstr>Sheet1!_Toc534269463</vt:lpstr>
      <vt:lpstr>Sheet1!_Toc534269464</vt:lpstr>
      <vt:lpstr>Sheet1!_Toc534269465</vt:lpstr>
      <vt:lpstr>Sheet1!_Toc534269466</vt:lpstr>
      <vt:lpstr>Sheet1!_Toc534269467</vt:lpstr>
      <vt:lpstr>Sheet1!_Toc534269468</vt:lpstr>
      <vt:lpstr>Sheet1!_Toc534269469</vt:lpstr>
      <vt:lpstr>Sheet1!_Toc534269470</vt:lpstr>
      <vt:lpstr>Sheet1!_Toc534269471</vt:lpstr>
      <vt:lpstr>Sheet1!_Toc534269472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2019-01-08T22:10:05Z</dcterms:modified>
</cp:coreProperties>
</file>