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425"/>
  <workbookPr/>
  <mc:AlternateContent xmlns:mc="http://schemas.openxmlformats.org/markup-compatibility/2006">
    <mc:Choice Requires="x15">
      <x15ac:absPath xmlns:x15ac="http://schemas.microsoft.com/office/spreadsheetml/2010/11/ac" url="\\wsl.localhost\Ubuntu-22.04\root\CISC_830_programmingHomework\manually_update_grads\"/>
    </mc:Choice>
  </mc:AlternateContent>
  <xr:revisionPtr revIDLastSave="0" documentId="13_ncr:1_{995E3497-89EC-4EBF-B86D-F93566E4C820}" xr6:coauthVersionLast="47" xr6:coauthVersionMax="47" xr10:uidLastSave="{00000000-0000-0000-0000-000000000000}"/>
  <bookViews>
    <workbookView xWindow="-108" yWindow="-108" windowWidth="23256" windowHeight="14616" xr2:uid="{00000000-000D-0000-FFFF-FFFF00000000}"/>
  </bookViews>
  <sheets>
    <sheet name="1 epoch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6" i="1" l="1"/>
  <c r="F7" i="1"/>
  <c r="E6" i="1"/>
  <c r="D6" i="1"/>
  <c r="C6" i="1"/>
  <c r="C4" i="1"/>
  <c r="F2" i="1"/>
  <c r="F3" i="1"/>
  <c r="F4" i="1"/>
  <c r="F5" i="1"/>
  <c r="E4" i="1"/>
  <c r="E2" i="1"/>
  <c r="D4" i="1"/>
  <c r="D2" i="1"/>
  <c r="C2" i="1"/>
</calcChain>
</file>

<file path=xl/sharedStrings.xml><?xml version="1.0" encoding="utf-8"?>
<sst xmlns="http://schemas.openxmlformats.org/spreadsheetml/2006/main" count="13" uniqueCount="9">
  <si>
    <t>Root</t>
  </si>
  <si>
    <t>Worker 1</t>
  </si>
  <si>
    <t>Test 1</t>
  </si>
  <si>
    <t>Test 2</t>
  </si>
  <si>
    <t>Test 3</t>
  </si>
  <si>
    <t>Average</t>
  </si>
  <si>
    <t>Running Time ( mins )</t>
  </si>
  <si>
    <t>Accuray ( % )</t>
  </si>
  <si>
    <t>Local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</si>
</sst>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2" fillId="0" borderId="1" xfId="0" applyFont="1" applyBorder="1"/>
    <xf numFmtId="0" fontId="0" fillId="2" borderId="1" xfId="0" applyFill="1" applyBorder="1" applyAlignment="1">
      <alignment horizontal="center"/>
    </xf>
    <xf numFmtId="0" fontId="0" fillId="4" borderId="1" xfId="0" applyFill="1" applyBorder="1" applyAlignment="1">
      <alignment horizontal="center" vertical="center"/>
    </xf>
    <xf numFmtId="0" fontId="0" fillId="3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tabSelected="1" workbookViewId="0">
      <selection activeCell="H6" sqref="H6"/>
    </sheetView>
  </sheetViews>
  <sheetFormatPr defaultRowHeight="14.4" x14ac:dyDescent="0.3"/>
  <cols>
    <col min="2" max="2" width="18.77734375" customWidth="1"/>
    <col min="3" max="3" width="11" bestFit="1" customWidth="1"/>
    <col min="4" max="4" width="10" bestFit="1" customWidth="1"/>
    <col min="5" max="5" width="11.44140625" customWidth="1"/>
  </cols>
  <sheetData>
    <row r="1" spans="1:6" x14ac:dyDescent="0.3">
      <c r="A1" s="1"/>
      <c r="B1" s="1"/>
      <c r="C1" s="3" t="s">
        <v>2</v>
      </c>
      <c r="D1" s="3" t="s">
        <v>3</v>
      </c>
      <c r="E1" s="3" t="s">
        <v>4</v>
      </c>
      <c r="F1" s="3" t="s">
        <v>5</v>
      </c>
    </row>
    <row r="2" spans="1:6" x14ac:dyDescent="0.3">
      <c r="A2" s="4" t="s">
        <v>0</v>
      </c>
      <c r="B2" s="5" t="s">
        <v>6</v>
      </c>
      <c r="C2" s="1">
        <f xml:space="preserve"> 276313245/1000000/60</f>
        <v>4.60522075</v>
      </c>
      <c r="D2" s="1">
        <f>267312330/1000000/60</f>
        <v>4.4552054999999999</v>
      </c>
      <c r="E2" s="1">
        <f>278875615/1000000/60</f>
        <v>4.6479269166666661</v>
      </c>
      <c r="F2" s="2">
        <f t="shared" ref="F2:F7" si="0">AVERAGE(C2:E2)</f>
        <v>4.5694510555555548</v>
      </c>
    </row>
    <row r="3" spans="1:6" x14ac:dyDescent="0.3">
      <c r="A3" s="4"/>
      <c r="B3" s="5" t="s">
        <v>7</v>
      </c>
      <c r="C3" s="1">
        <v>0.16189999999999999</v>
      </c>
      <c r="D3" s="1">
        <v>0.12189999999999999</v>
      </c>
      <c r="E3" s="1">
        <v>0.11849999999999999</v>
      </c>
      <c r="F3" s="2">
        <f t="shared" si="0"/>
        <v>0.1341</v>
      </c>
    </row>
    <row r="4" spans="1:6" x14ac:dyDescent="0.3">
      <c r="A4" s="4" t="s">
        <v>1</v>
      </c>
      <c r="B4" s="5" t="s">
        <v>6</v>
      </c>
      <c r="C4" s="1">
        <f>276247745/1000000/60</f>
        <v>4.6041290833333335</v>
      </c>
      <c r="D4" s="1">
        <f>267390111/1000000/60</f>
        <v>4.4565018499999995</v>
      </c>
      <c r="E4" s="1">
        <f>278985771/1000000/60</f>
        <v>4.6497628500000001</v>
      </c>
      <c r="F4" s="2">
        <f t="shared" si="0"/>
        <v>4.5701312611111105</v>
      </c>
    </row>
    <row r="5" spans="1:6" x14ac:dyDescent="0.3">
      <c r="A5" s="4"/>
      <c r="B5" s="5" t="s">
        <v>7</v>
      </c>
      <c r="C5" s="1">
        <v>0.1038</v>
      </c>
      <c r="D5" s="1">
        <v>9.7799999999999998E-2</v>
      </c>
      <c r="E5" s="1">
        <v>0.13320000000000001</v>
      </c>
      <c r="F5" s="2">
        <f t="shared" si="0"/>
        <v>0.11159999999999999</v>
      </c>
    </row>
    <row r="6" spans="1:6" x14ac:dyDescent="0.3">
      <c r="A6" s="4" t="s">
        <v>8</v>
      </c>
      <c r="B6" s="5" t="s">
        <v>6</v>
      </c>
      <c r="C6" s="1">
        <f>53108303/1000000/60</f>
        <v>0.88513838333333328</v>
      </c>
      <c r="D6" s="1">
        <f>58641665/1000000/60</f>
        <v>0.97736108333333338</v>
      </c>
      <c r="E6" s="1">
        <f>56222786/1000000/60</f>
        <v>0.93704643333333337</v>
      </c>
      <c r="F6" s="2">
        <f t="shared" si="0"/>
        <v>0.93318196666666664</v>
      </c>
    </row>
    <row r="7" spans="1:6" x14ac:dyDescent="0.3">
      <c r="A7" s="4"/>
      <c r="B7" s="5" t="s">
        <v>7</v>
      </c>
      <c r="C7" s="1">
        <v>0.45390000000000003</v>
      </c>
      <c r="D7" s="1">
        <v>0.42920000000000003</v>
      </c>
      <c r="E7" s="1">
        <v>0.4798</v>
      </c>
      <c r="F7" s="2">
        <f t="shared" si="0"/>
        <v>0.45429999999999998</v>
      </c>
    </row>
  </sheetData>
  <mergeCells count="3">
    <mergeCell ref="A2:A3"/>
    <mergeCell ref="A4:A5"/>
    <mergeCell ref="A6:A7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 epoch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仝杨啸宇</dc:creator>
  <cp:lastModifiedBy>啸宇 仝杨</cp:lastModifiedBy>
  <dcterms:created xsi:type="dcterms:W3CDTF">2015-06-05T18:17:20Z</dcterms:created>
  <dcterms:modified xsi:type="dcterms:W3CDTF">2024-04-16T22:32:25Z</dcterms:modified>
</cp:coreProperties>
</file>