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mware-host\Shared Folders\masterCode\SJTUThesis-master\excel\"/>
    </mc:Choice>
  </mc:AlternateContent>
  <bookViews>
    <workbookView xWindow="0" yWindow="0" windowWidth="19200" windowHeight="82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Q4" i="1"/>
  <c r="Q5" i="1"/>
  <c r="Q6" i="1"/>
  <c r="Q7" i="1"/>
  <c r="P4" i="1"/>
  <c r="P5" i="1"/>
  <c r="P6" i="1"/>
  <c r="P7" i="1"/>
  <c r="O4" i="1"/>
  <c r="O5" i="1"/>
  <c r="O6" i="1"/>
  <c r="O7" i="1"/>
  <c r="O3" i="1"/>
  <c r="P3" i="1"/>
  <c r="Q3" i="1"/>
  <c r="R3" i="1"/>
  <c r="N4" i="1"/>
  <c r="N5" i="1"/>
  <c r="N6" i="1"/>
  <c r="N7" i="1"/>
  <c r="N3" i="1"/>
  <c r="L2" i="1"/>
</calcChain>
</file>

<file path=xl/sharedStrings.xml><?xml version="1.0" encoding="utf-8"?>
<sst xmlns="http://schemas.openxmlformats.org/spreadsheetml/2006/main" count="18" uniqueCount="7">
  <si>
    <t>weight</t>
    <phoneticPr fontId="1" type="noConversion"/>
  </si>
  <si>
    <t>group1</t>
    <phoneticPr fontId="1" type="noConversion"/>
  </si>
  <si>
    <t>group2</t>
    <phoneticPr fontId="1" type="noConversion"/>
  </si>
  <si>
    <t>group3</t>
    <phoneticPr fontId="1" type="noConversion"/>
  </si>
  <si>
    <t>group4</t>
    <phoneticPr fontId="1" type="noConversion"/>
  </si>
  <si>
    <t>group5</t>
    <phoneticPr fontId="1" type="noConversion"/>
  </si>
  <si>
    <t>IOPS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</si>
</sst>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abSelected="1" topLeftCell="B1" workbookViewId="0">
      <selection activeCell="O14" sqref="O14"/>
    </sheetView>
  </sheetViews>
  <sheetFormatPr defaultRowHeight="13.5" x14ac:dyDescent="0.15"/>
  <sheetData>
    <row r="1" spans="1:18" x14ac:dyDescent="0.15">
      <c r="A1" s="1" t="s">
        <v>0</v>
      </c>
      <c r="B1" s="1"/>
      <c r="C1" s="1"/>
      <c r="D1" s="1"/>
      <c r="E1" s="1"/>
      <c r="F1" s="1" t="s">
        <v>6</v>
      </c>
      <c r="G1" s="1"/>
      <c r="H1" s="1"/>
      <c r="I1" s="1"/>
      <c r="J1" s="1"/>
      <c r="N1" s="1" t="s">
        <v>6</v>
      </c>
      <c r="O1" s="1"/>
      <c r="P1" s="1"/>
      <c r="Q1" s="1"/>
      <c r="R1" s="1"/>
    </row>
    <row r="2" spans="1:1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1</v>
      </c>
      <c r="G2" t="s">
        <v>2</v>
      </c>
      <c r="H2" t="s">
        <v>3</v>
      </c>
      <c r="I2" t="s">
        <v>4</v>
      </c>
      <c r="J2" t="s">
        <v>5</v>
      </c>
      <c r="L2">
        <f>22300/4710</f>
        <v>4.7346072186836521</v>
      </c>
      <c r="N2" t="s">
        <v>1</v>
      </c>
      <c r="O2" t="s">
        <v>2</v>
      </c>
      <c r="P2" t="s">
        <v>3</v>
      </c>
      <c r="Q2" t="s">
        <v>4</v>
      </c>
      <c r="R2" t="s">
        <v>5</v>
      </c>
    </row>
    <row r="3" spans="1:18" x14ac:dyDescent="0.15">
      <c r="A3">
        <v>1000</v>
      </c>
      <c r="B3">
        <v>800</v>
      </c>
      <c r="C3">
        <v>600</v>
      </c>
      <c r="D3">
        <v>400</v>
      </c>
      <c r="E3">
        <v>0</v>
      </c>
      <c r="F3">
        <v>4005</v>
      </c>
      <c r="G3">
        <v>3328</v>
      </c>
      <c r="H3">
        <v>2590</v>
      </c>
      <c r="I3">
        <v>1753</v>
      </c>
      <c r="J3">
        <v>0</v>
      </c>
      <c r="N3">
        <f>ROUND(F3*$L$2,0)</f>
        <v>18962</v>
      </c>
      <c r="O3">
        <f t="shared" ref="O3:R7" si="0">ROUND(G3*$L$2,0)</f>
        <v>15757</v>
      </c>
      <c r="P3">
        <f t="shared" si="0"/>
        <v>12263</v>
      </c>
      <c r="Q3">
        <f t="shared" si="0"/>
        <v>8300</v>
      </c>
      <c r="R3">
        <f t="shared" si="0"/>
        <v>0</v>
      </c>
    </row>
    <row r="4" spans="1:18" x14ac:dyDescent="0.15">
      <c r="A4">
        <v>1000</v>
      </c>
      <c r="B4">
        <v>400</v>
      </c>
      <c r="C4">
        <v>200</v>
      </c>
      <c r="D4">
        <v>100</v>
      </c>
      <c r="E4">
        <v>0</v>
      </c>
      <c r="F4">
        <v>3334</v>
      </c>
      <c r="G4">
        <v>1615</v>
      </c>
      <c r="H4">
        <v>825</v>
      </c>
      <c r="I4">
        <v>424</v>
      </c>
      <c r="J4">
        <v>0</v>
      </c>
      <c r="N4">
        <f t="shared" ref="N4:N7" si="1">ROUND(F4*$L$2,0)</f>
        <v>15785</v>
      </c>
      <c r="O4">
        <f t="shared" si="0"/>
        <v>7646</v>
      </c>
      <c r="P4">
        <f t="shared" si="0"/>
        <v>3906</v>
      </c>
      <c r="Q4">
        <f t="shared" si="0"/>
        <v>2007</v>
      </c>
      <c r="R4">
        <f t="shared" si="0"/>
        <v>0</v>
      </c>
    </row>
    <row r="5" spans="1:18" x14ac:dyDescent="0.15">
      <c r="A5">
        <v>500</v>
      </c>
      <c r="B5">
        <v>500</v>
      </c>
      <c r="C5">
        <v>500</v>
      </c>
      <c r="D5">
        <v>500</v>
      </c>
      <c r="E5">
        <v>0</v>
      </c>
      <c r="F5">
        <v>2468</v>
      </c>
      <c r="G5">
        <v>2487</v>
      </c>
      <c r="H5">
        <v>2372</v>
      </c>
      <c r="I5">
        <v>2335</v>
      </c>
      <c r="J5">
        <v>0</v>
      </c>
      <c r="N5">
        <f t="shared" si="1"/>
        <v>11685</v>
      </c>
      <c r="O5">
        <f t="shared" si="0"/>
        <v>11775</v>
      </c>
      <c r="P5">
        <f t="shared" si="0"/>
        <v>11230</v>
      </c>
      <c r="Q5">
        <f t="shared" si="0"/>
        <v>11055</v>
      </c>
      <c r="R5">
        <f t="shared" si="0"/>
        <v>0</v>
      </c>
    </row>
    <row r="6" spans="1:18" x14ac:dyDescent="0.15">
      <c r="A6">
        <v>1000</v>
      </c>
      <c r="B6">
        <v>800</v>
      </c>
      <c r="C6">
        <v>400</v>
      </c>
      <c r="D6">
        <v>200</v>
      </c>
      <c r="E6">
        <v>100</v>
      </c>
      <c r="F6">
        <v>4690</v>
      </c>
      <c r="G6">
        <v>4024</v>
      </c>
      <c r="H6">
        <v>2132</v>
      </c>
      <c r="I6">
        <v>1062</v>
      </c>
      <c r="J6">
        <v>507</v>
      </c>
      <c r="N6">
        <f t="shared" si="1"/>
        <v>22205</v>
      </c>
      <c r="O6">
        <f t="shared" si="0"/>
        <v>19052</v>
      </c>
      <c r="P6">
        <f t="shared" si="0"/>
        <v>10094</v>
      </c>
      <c r="Q6">
        <f t="shared" si="0"/>
        <v>5028</v>
      </c>
      <c r="R6">
        <f t="shared" si="0"/>
        <v>2400</v>
      </c>
    </row>
    <row r="7" spans="1:18" x14ac:dyDescent="0.15">
      <c r="A7">
        <v>100</v>
      </c>
      <c r="B7">
        <v>200</v>
      </c>
      <c r="C7">
        <v>300</v>
      </c>
      <c r="D7">
        <v>400</v>
      </c>
      <c r="E7">
        <v>500</v>
      </c>
      <c r="F7">
        <v>716</v>
      </c>
      <c r="G7">
        <v>1415</v>
      </c>
      <c r="H7">
        <v>2204</v>
      </c>
      <c r="I7">
        <v>2941</v>
      </c>
      <c r="J7">
        <v>3517</v>
      </c>
      <c r="N7">
        <f t="shared" si="1"/>
        <v>3390</v>
      </c>
      <c r="O7">
        <f t="shared" si="0"/>
        <v>6699</v>
      </c>
      <c r="P7">
        <f t="shared" si="0"/>
        <v>10435</v>
      </c>
      <c r="Q7">
        <f t="shared" si="0"/>
        <v>13924</v>
      </c>
      <c r="R7">
        <f t="shared" si="0"/>
        <v>16652</v>
      </c>
    </row>
  </sheetData>
  <mergeCells count="3">
    <mergeCell ref="A1:E1"/>
    <mergeCell ref="F1:J1"/>
    <mergeCell ref="N1:R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2017-12-13T05:12:15Z</dcterms:created>
  <dcterms:modified xsi:type="dcterms:W3CDTF">2017-12-13T05:30:45Z</dcterms:modified>
</cp:coreProperties>
</file>