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3a7a88189c46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结论说明" sheetId="1" r:id="Ra37e1773392a4ac1"/>
    <x:sheet xmlns:r="http://schemas.openxmlformats.org/officeDocument/2006/relationships" name="建模数据" sheetId="2" r:id="R69358c703ded405b"/>
    <x:sheet xmlns:r="http://schemas.openxmlformats.org/officeDocument/2006/relationships" name="模型验证" sheetId="3" r:id="Rd7b068c4711b4012"/>
    <x:sheet xmlns:r="http://schemas.openxmlformats.org/officeDocument/2006/relationships" name="预测结果" sheetId="4" r:id="R16bfbfbe16674c03"/>
    <x:sheet xmlns:r="http://schemas.openxmlformats.org/officeDocument/2006/relationships" name="插补敏感性" sheetId="5" r:id="Rd0a28e22007a4e56"/>
    <x:sheet xmlns:r="http://schemas.openxmlformats.org/officeDocument/2006/relationships" name="COVID反事实" sheetId="6" r:id="R06b06f1540f8494b"/>
    <x:sheet xmlns:r="http://schemas.openxmlformats.org/officeDocument/2006/relationships" name="图_游客量" sheetId="7" r:id="R289031306aed49e5"/>
    <x:sheet xmlns:r="http://schemas.openxmlformats.org/officeDocument/2006/relationships" name="图_旅游收入" sheetId="8" r:id="R95fb52b2d8a442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.00%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51a2b6f2154227" /><Relationship Type="http://schemas.openxmlformats.org/officeDocument/2006/relationships/theme" Target="/xl/theme/theme1.xml" Id="R0c796ef925824ff0" /><Relationship Type="http://schemas.openxmlformats.org/officeDocument/2006/relationships/sharedStrings" Target="/xl/sharedStrings.xml" Id="Rd6c537f044d8458d" /><Relationship Type="http://schemas.openxmlformats.org/officeDocument/2006/relationships/worksheet" Target="/xl/worksheets/sheet1.xml" Id="Ra37e1773392a4ac1" /><Relationship Type="http://schemas.openxmlformats.org/officeDocument/2006/relationships/worksheet" Target="/xl/worksheets/sheet2.xml" Id="R69358c703ded405b" /><Relationship Type="http://schemas.openxmlformats.org/officeDocument/2006/relationships/worksheet" Target="/xl/worksheets/sheet3.xml" Id="Rd7b068c4711b4012" /><Relationship Type="http://schemas.openxmlformats.org/officeDocument/2006/relationships/worksheet" Target="/xl/worksheets/sheet4.xml" Id="R16bfbfbe16674c03" /><Relationship Type="http://schemas.openxmlformats.org/officeDocument/2006/relationships/worksheet" Target="/xl/worksheets/sheet5.xml" Id="Rd0a28e22007a4e56" /><Relationship Type="http://schemas.openxmlformats.org/officeDocument/2006/relationships/worksheet" Target="/xl/worksheets/sheet6.xml" Id="R06b06f1540f8494b" /><Relationship Type="http://schemas.openxmlformats.org/officeDocument/2006/relationships/worksheet" Target="/xl/worksheets/sheet7.xml" Id="R289031306aed49e5" /><Relationship Type="http://schemas.openxmlformats.org/officeDocument/2006/relationships/worksheet" Target="/xl/worksheets/sheet8.xml" Id="R95fb52b2d8a44280" /><Relationship Type="http://schemas.microsoft.com/office/2017/10/relationships/person" Target="/xl/persons/person.xml" Id="R05163828485c482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fc98f063d36414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322069b5f004476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游客接待量：2026—2030基准与压力区间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点预测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'图_游客量'!$B$2:$B$6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基准下界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'图_游客量'!$C$2:$C$6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基准上界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'图_游客量'!$D$2:$D$6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3"/>
          <c:order val="3"/>
          <c:tx>
            <c:v>压力下界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'图_游客量'!$E$2:$E$6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4"/>
          <c:order val="4"/>
          <c:tx>
            <c:v>压力上界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'图_游客量'!$F$2:$F$6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万人次</a:t>
                </a:r>
              </a:p>
            </c:rich>
          </c:tx>
          <c:overlay val="0"/>
        </c:title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旅游综合收入：2026—2030基准与压力区间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点预测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'图_旅游收入'!$B$2:$B$6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基准下界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'图_旅游收入'!$C$2:$C$6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基准上界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'图_旅游收入'!$D$2:$D$6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3"/>
          <c:order val="3"/>
          <c:tx>
            <c:v>压力下界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'图_旅游收入'!$E$2:$E$6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4"/>
          <c:order val="4"/>
          <c:tx>
            <c:v>压力上界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'图_旅游收入'!$F$2:$F$6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亿元</a:t>
                </a:r>
              </a:p>
            </c:rich>
          </c:tx>
          <c:overlay val="0"/>
        </c:title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</xdr:row>
      <xdr:rowOff>0</xdr:rowOff>
    </xdr:from>
    <xdr:to>
      <xdr:col>17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c98f063d36414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</xdr:row>
      <xdr:rowOff>0</xdr:rowOff>
    </xdr:from>
    <xdr:to>
      <xdr:col>17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2069b5f0044761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E8600CFB-3307-4A0E-956C-BAB42A36210C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feab4712fab5469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2.xml" Id="R822164c72db8468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1" ht="21" customHeight="1">
      <x:c r="A1" s="3" t="str">
        <x:v>项目</x:v>
      </x:c>
      <x:c r="B1" s="3" t="str">
        <x:v>修订后结论</x:v>
      </x:c>
    </x:row>
    <x:row r="2" ht="21" customHeight="1">
      <x:c r="A2" s="5" t="str">
        <x:v>数据口径</x:v>
      </x:c>
      <x:c r="B2" s="6" t="str">
        <x:v>2010收入=35.5亿元；2021/22游客量为主插补；2025旅游数据为官方媒体补充</x:v>
      </x:c>
    </x:row>
    <x:row r="3" ht="21" customHeight="1">
      <x:c r="A3" s="5" t="str">
        <x:v>基准模型</x:v>
      </x:c>
      <x:c r="B3" s="6" t="str">
        <x:v>带漂移ARIMA(0,1,0)</x:v>
      </x:c>
    </x:row>
    <x:row r="4" ht="21" customHeight="1">
      <x:c r="A4" s="5" t="str">
        <x:v>2025游客量准留出</x:v>
      </x:c>
      <x:c r="B4" s="6" t="str">
        <x:v>预测2866.56，补充值2691，APE=6.52%</x:v>
      </x:c>
    </x:row>
    <x:row r="5" ht="21" customHeight="1">
      <x:c r="A5" s="5" t="str">
        <x:v>2025旅游收入准留出</x:v>
      </x:c>
      <x:c r="B5" s="6" t="str">
        <x:v>预测251.84，补充值200，APE=25.92%</x:v>
      </x:c>
    </x:row>
    <x:row r="6" ht="21" customHeight="1">
      <x:c r="A6" s="5" t="str">
        <x:v>2030基准预测</x:v>
      </x:c>
      <x:c r="B6" s="6" t="str">
        <x:v>游客量3954.45万人次；旅游收入355.87亿元</x:v>
      </x:c>
    </x:row>
    <x:row r="7" ht="21" customHeight="1">
      <x:c r="A7" s="5" t="str">
        <x:v>区间设计</x:v>
      </x:c>
      <x:c r="B7" s="6" t="str">
        <x:v>基准区间排除2020极端残差；压力区间保留2020极端残差</x:v>
      </x:c>
    </x:row>
    <x:row r="8" ht="21" customHeight="1">
      <x:c r="A8" s="5" t="str">
        <x:v>敏感性</x:v>
      </x:c>
      <x:c r="B8" s="6" t="str">
        <x:v>插补不改变点预测，但会改变Bootstrap区间</x:v>
      </x:c>
    </x:row>
    <x:row r="9" ht="21" customHeight="1">
      <x:c r="A9" s="5" t="str">
        <x:v>COVID解释</x:v>
      </x:c>
      <x:c r="B9" s="6" t="str">
        <x:v>系数表示年度增长率影响；水平损失使用反事实路径另算</x:v>
      </x:c>
    </x:row>
    <x:row r="10" ht="21" customHeight="1">
      <x:c r="A10" s="5" t="str">
        <x:v>使用限制</x:v>
      </x:c>
      <x:c r="B10" s="6" t="str">
        <x:v>年度小样本；2025旅游值不是严格政府统计实测；远期区间较宽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18" hidden="0" customWidth="1"/>
    <x:col min="11" max="11" width="25" hidden="0" customWidth="1"/>
    <x:col min="12" max="12" width="22" hidden="0" customWidth="1"/>
  </x:cols>
  <x:sheetData>
    <x:row r="1" ht="21" customHeight="1">
      <x:c r="A1" s="3" t="str">
        <x:v>year</x:v>
      </x:c>
      <x:c r="B1" s="3" t="str">
        <x:v>GDP_raw</x:v>
      </x:c>
      <x:c r="C1" s="3" t="str">
        <x:v>GDP_adjusted</x:v>
      </x:c>
      <x:c r="D1" s="3" t="str">
        <x:v>Tertiary_raw</x:v>
      </x:c>
      <x:c r="E1" s="3" t="str">
        <x:v>Tertiary_adjusted</x:v>
      </x:c>
      <x:c r="F1" s="3" t="str">
        <x:v>Arrivals_official</x:v>
      </x:c>
      <x:c r="G1" s="3" t="str">
        <x:v>Arrivals_main</x:v>
      </x:c>
      <x:c r="H1" s="3" t="str">
        <x:v>Arrivals_natural_spline</x:v>
      </x:c>
      <x:c r="I1" s="3" t="str">
        <x:v>Revenue_official</x:v>
      </x:c>
      <x:c r="J1" s="3" t="str">
        <x:v>Revenue_model</x:v>
      </x:c>
      <x:c r="K1" s="3" t="str">
        <x:v>Arrivals_status</x:v>
      </x:c>
      <x:c r="L1" s="3" t="str">
        <x:v>Revenue_status</x:v>
      </x:c>
    </x:row>
    <x:row r="2" ht="21" customHeight="1">
      <x:c r="A2" t="str">
        <x:v>2010</x:v>
      </x:c>
      <x:c r="B2" s="7" t="n">
        <x:v>215.47</x:v>
      </x:c>
      <x:c r="C2" s="7" t="n">
        <x:v>215.47</x:v>
      </x:c>
      <x:c r="D2" s="7" t="n">
        <x:v>136.23</x:v>
      </x:c>
      <x:c r="E2" s="7" t="n">
        <x:v>136.23</x:v>
      </x:c>
      <x:c r="F2" s="7" t="n">
        <x:v>848</x:v>
      </x:c>
      <x:c r="G2" s="7" t="n">
        <x:v>848</x:v>
      </x:c>
      <x:c r="H2" s="7" t="n">
        <x:v>848</x:v>
      </x:c>
      <x:c r="I2" s="7" t="str"/>
      <x:c r="J2" s="7" t="n">
        <x:v>35.5</x:v>
      </x:c>
      <x:c r="K2" t="str">
        <x:v>official</x:v>
      </x:c>
      <x:c r="L2" t="str">
        <x:v>统计公报转载值_政府报告交叉验证</x:v>
      </x:c>
    </x:row>
    <x:row r="3" ht="21" customHeight="1">
      <x:c r="A3" t="str">
        <x:v>2011</x:v>
      </x:c>
      <x:c r="B3" s="7" t="n">
        <x:v>250.11</x:v>
      </x:c>
      <x:c r="C3" s="7" t="n">
        <x:v>250.11</x:v>
      </x:c>
      <x:c r="D3" s="7" t="n">
        <x:v>147.02</x:v>
      </x:c>
      <x:c r="E3" s="7" t="n">
        <x:v>147.02</x:v>
      </x:c>
      <x:c r="F3" s="7" t="n">
        <x:v>1098.6</x:v>
      </x:c>
      <x:c r="G3" s="7" t="n">
        <x:v>1098.6</x:v>
      </x:c>
      <x:c r="H3" s="7" t="n">
        <x:v>1098.6</x:v>
      </x:c>
      <x:c r="I3" s="7" t="n">
        <x:v>46</x:v>
      </x:c>
      <x:c r="J3" s="7" t="n">
        <x:v>46</x:v>
      </x:c>
      <x:c r="K3" t="str">
        <x:v>official</x:v>
      </x:c>
      <x:c r="L3" t="str">
        <x:v>official</x:v>
      </x:c>
    </x:row>
    <x:row r="4" ht="21" customHeight="1">
      <x:c r="A4" t="str">
        <x:v>2012</x:v>
      </x:c>
      <x:c r="B4" s="7" t="n">
        <x:v>291.52</x:v>
      </x:c>
      <x:c r="C4" s="7" t="n">
        <x:v>291.52</x:v>
      </x:c>
      <x:c r="D4" s="7" t="n">
        <x:v>168.36</x:v>
      </x:c>
      <x:c r="E4" s="7" t="n">
        <x:v>168.36</x:v>
      </x:c>
      <x:c r="F4" s="7" t="n">
        <x:v>1152</x:v>
      </x:c>
      <x:c r="G4" s="7" t="n">
        <x:v>1152</x:v>
      </x:c>
      <x:c r="H4" s="7" t="n">
        <x:v>1152</x:v>
      </x:c>
      <x:c r="I4" s="7" t="n">
        <x:v>52</x:v>
      </x:c>
      <x:c r="J4" s="7" t="n">
        <x:v>52</x:v>
      </x:c>
      <x:c r="K4" t="str">
        <x:v>official</x:v>
      </x:c>
      <x:c r="L4" t="str">
        <x:v>official</x:v>
      </x:c>
    </x:row>
    <x:row r="5" ht="21" customHeight="1">
      <x:c r="A5" t="str">
        <x:v>2013</x:v>
      </x:c>
      <x:c r="B5" s="7" t="n">
        <x:v>316.84</x:v>
      </x:c>
      <x:c r="C5" s="7" t="n">
        <x:v>316.84</x:v>
      </x:c>
      <x:c r="D5" s="7" t="n">
        <x:v>184.98</x:v>
      </x:c>
      <x:c r="E5" s="7" t="n">
        <x:v>184.98</x:v>
      </x:c>
      <x:c r="F5" s="7" t="n">
        <x:v>1295</x:v>
      </x:c>
      <x:c r="G5" s="7" t="n">
        <x:v>1295</x:v>
      </x:c>
      <x:c r="H5" s="7" t="n">
        <x:v>1295</x:v>
      </x:c>
      <x:c r="I5" s="7" t="n">
        <x:v>63.2</x:v>
      </x:c>
      <x:c r="J5" s="7" t="n">
        <x:v>63.2</x:v>
      </x:c>
      <x:c r="K5" t="str">
        <x:v>official</x:v>
      </x:c>
      <x:c r="L5" t="str">
        <x:v>official</x:v>
      </x:c>
    </x:row>
    <x:row r="6" ht="21" customHeight="1">
      <x:c r="A6" t="str">
        <x:v>2014</x:v>
      </x:c>
      <x:c r="B6" s="7" t="n">
        <x:v>350.91</x:v>
      </x:c>
      <x:c r="C6" s="7" t="n">
        <x:v>350.91</x:v>
      </x:c>
      <x:c r="D6" s="7" t="n">
        <x:v>205.27</x:v>
      </x:c>
      <x:c r="E6" s="7" t="n">
        <x:v>205.27</x:v>
      </x:c>
      <x:c r="F6" s="7" t="n">
        <x:v>1554</x:v>
      </x:c>
      <x:c r="G6" s="7" t="n">
        <x:v>1554</x:v>
      </x:c>
      <x:c r="H6" s="7" t="n">
        <x:v>1554</x:v>
      </x:c>
      <x:c r="I6" s="7" t="n">
        <x:v>79</x:v>
      </x:c>
      <x:c r="J6" s="7" t="n">
        <x:v>79</x:v>
      </x:c>
      <x:c r="K6" t="str">
        <x:v>official</x:v>
      </x:c>
      <x:c r="L6" t="str">
        <x:v>official</x:v>
      </x:c>
    </x:row>
    <x:row r="7" ht="21" customHeight="1">
      <x:c r="A7" t="str">
        <x:v>2015</x:v>
      </x:c>
      <x:c r="B7" s="7" t="n">
        <x:v>390.54</x:v>
      </x:c>
      <x:c r="C7" s="7" t="n">
        <x:v>390.54</x:v>
      </x:c>
      <x:c r="D7" s="7" t="n">
        <x:v>239.01</x:v>
      </x:c>
      <x:c r="E7" s="7" t="n">
        <x:v>239.01</x:v>
      </x:c>
      <x:c r="F7" s="7" t="n">
        <x:v>1814.4</x:v>
      </x:c>
      <x:c r="G7" s="7" t="n">
        <x:v>1814.4</x:v>
      </x:c>
      <x:c r="H7" s="7" t="n">
        <x:v>1814.4</x:v>
      </x:c>
      <x:c r="I7" s="7" t="n">
        <x:v>94</x:v>
      </x:c>
      <x:c r="J7" s="7" t="n">
        <x:v>94</x:v>
      </x:c>
      <x:c r="K7" t="str">
        <x:v>official</x:v>
      </x:c>
      <x:c r="L7" t="str">
        <x:v>official</x:v>
      </x:c>
    </x:row>
    <x:row r="8" ht="21" customHeight="1">
      <x:c r="A8" t="str">
        <x:v>2016</x:v>
      </x:c>
      <x:c r="B8" s="7" t="n">
        <x:v>386.54</x:v>
      </x:c>
      <x:c r="C8" s="7" t="n">
        <x:v>386.54</x:v>
      </x:c>
      <x:c r="D8" s="7" t="n">
        <x:v>228.44</x:v>
      </x:c>
      <x:c r="E8" s="7" t="n">
        <x:v>228.44</x:v>
      </x:c>
      <x:c r="F8" s="7" t="n">
        <x:v>2086.27</x:v>
      </x:c>
      <x:c r="G8" s="7" t="n">
        <x:v>2086.27</x:v>
      </x:c>
      <x:c r="H8" s="7" t="n">
        <x:v>2086.27</x:v>
      </x:c>
      <x:c r="I8" s="7" t="n">
        <x:v>109.6</x:v>
      </x:c>
      <x:c r="J8" s="7" t="n">
        <x:v>109.6</x:v>
      </x:c>
      <x:c r="K8" t="str">
        <x:v>official</x:v>
      </x:c>
      <x:c r="L8" t="str">
        <x:v>official</x:v>
      </x:c>
    </x:row>
    <x:row r="9" ht="21" customHeight="1">
      <x:c r="A9" t="str">
        <x:v>2017</x:v>
      </x:c>
      <x:c r="B9" s="7" t="n">
        <x:v>365.42</x:v>
      </x:c>
      <x:c r="C9" s="7" t="n">
        <x:v>365.42</x:v>
      </x:c>
      <x:c r="D9" s="7" t="n">
        <x:v>213.38</x:v>
      </x:c>
      <x:c r="E9" s="7" t="n">
        <x:v>213.38</x:v>
      </x:c>
      <x:c r="F9" s="7" t="n">
        <x:v>2400</x:v>
      </x:c>
      <x:c r="G9" s="7" t="n">
        <x:v>2400</x:v>
      </x:c>
      <x:c r="H9" s="7" t="n">
        <x:v>2400</x:v>
      </x:c>
      <x:c r="I9" s="7" t="n">
        <x:v>130</x:v>
      </x:c>
      <x:c r="J9" s="7" t="n">
        <x:v>130</x:v>
      </x:c>
      <x:c r="K9" t="str">
        <x:v>official</x:v>
      </x:c>
      <x:c r="L9" t="str">
        <x:v>official</x:v>
      </x:c>
    </x:row>
    <x:row r="10" ht="21" customHeight="1">
      <x:c r="A10" t="str">
        <x:v>2018</x:v>
      </x:c>
      <x:c r="B10" s="7" t="n">
        <x:v>381.66</x:v>
      </x:c>
      <x:c r="C10" s="7" t="n">
        <x:v>381.66</x:v>
      </x:c>
      <x:c r="D10" s="7" t="n">
        <x:v>234.32</x:v>
      </x:c>
      <x:c r="E10" s="7" t="n">
        <x:v>234.32</x:v>
      </x:c>
      <x:c r="F10" s="7" t="n">
        <x:v>2660</x:v>
      </x:c>
      <x:c r="G10" s="7" t="n">
        <x:v>2660</x:v>
      </x:c>
      <x:c r="H10" s="7" t="n">
        <x:v>2660</x:v>
      </x:c>
      <x:c r="I10" s="7" t="n">
        <x:v>142</x:v>
      </x:c>
      <x:c r="J10" s="7" t="n">
        <x:v>142</x:v>
      </x:c>
      <x:c r="K10" t="str">
        <x:v>official</x:v>
      </x:c>
      <x:c r="L10" t="str">
        <x:v>official</x:v>
      </x:c>
    </x:row>
    <x:row r="11" ht="21" customHeight="1">
      <x:c r="A11" t="str">
        <x:v>2019</x:v>
      </x:c>
      <x:c r="B11" s="7" t="n">
        <x:v>219.62</x:v>
      </x:c>
      <x:c r="C11" s="7" t="n">
        <x:v>389.67485999999997</x:v>
      </x:c>
      <x:c r="D11" s="7" t="n">
        <x:v>136.91</x:v>
      </x:c>
      <x:c r="E11" s="7" t="n">
        <x:v>244.63008</x:v>
      </x:c>
      <x:c r="F11" s="7" t="n">
        <x:v>2800</x:v>
      </x:c>
      <x:c r="G11" s="7" t="n">
        <x:v>2800</x:v>
      </x:c>
      <x:c r="H11" s="7" t="n">
        <x:v>2800</x:v>
      </x:c>
      <x:c r="I11" s="7" t="n">
        <x:v>165</x:v>
      </x:c>
      <x:c r="J11" s="7" t="n">
        <x:v>165</x:v>
      </x:c>
      <x:c r="K11" t="str">
        <x:v>official</x:v>
      </x:c>
      <x:c r="L11" t="str">
        <x:v>official</x:v>
      </x:c>
    </x:row>
    <x:row r="12" ht="21" customHeight="1">
      <x:c r="A12" t="str">
        <x:v>2020</x:v>
      </x:c>
      <x:c r="B12" s="7" t="n">
        <x:v>230.34</x:v>
      </x:c>
      <x:c r="C12" s="7" t="n">
        <x:v>408.69550702303974</x:v>
      </x:c>
      <x:c r="D12" s="7" t="n">
        <x:v>141.54</x:v>
      </x:c>
      <x:c r="E12" s="7" t="n">
        <x:v>252.90294005697172</x:v>
      </x:c>
      <x:c r="F12" s="7" t="n">
        <x:v>1853.73</x:v>
      </x:c>
      <x:c r="G12" s="7" t="n">
        <x:v>1853.73</x:v>
      </x:c>
      <x:c r="H12" s="7" t="n">
        <x:v>1853.73</x:v>
      </x:c>
      <x:c r="I12" s="7" t="n">
        <x:v>103.4</x:v>
      </x:c>
      <x:c r="J12" s="7" t="n">
        <x:v>103.4</x:v>
      </x:c>
      <x:c r="K12" t="str">
        <x:v>official</x:v>
      </x:c>
      <x:c r="L12" t="str">
        <x:v>official</x:v>
      </x:c>
    </x:row>
    <x:row r="13" ht="21" customHeight="1">
      <x:c r="A13" t="str">
        <x:v>2021</x:v>
      </x:c>
      <x:c r="B13" s="7" t="n">
        <x:v>274.2</x:v>
      </x:c>
      <x:c r="C13" s="7" t="n">
        <x:v>486.5169229214096</x:v>
      </x:c>
      <x:c r="D13" s="7" t="n">
        <x:v>162.01</x:v>
      </x:c>
      <x:c r="E13" s="7" t="n">
        <x:v>289.47863020086186</x:v>
      </x:c>
      <x:c r="F13" s="7" t="str"/>
      <x:c r="G13" s="7" t="n">
        <x:v>1713.3964702354788</x:v>
      </x:c>
      <x:c r="H13" s="7" t="n">
        <x:v>1824.6084605500557</x:v>
      </x:c>
      <x:c r="I13" s="7" t="n">
        <x:v>110</x:v>
      </x:c>
      <x:c r="J13" s="7" t="n">
        <x:v>110</x:v>
      </x:c>
      <x:c r="K13" t="str">
        <x:v>per_capita_linear_imputed</x:v>
      </x:c>
      <x:c r="L13" t="str">
        <x:v>official</x:v>
      </x:c>
    </x:row>
    <x:row r="14" ht="21" customHeight="1">
      <x:c r="A14" t="str">
        <x:v>2022</x:v>
      </x:c>
      <x:c r="B14" s="7" t="n">
        <x:v>282.24</x:v>
      </x:c>
      <x:c r="C14" s="7" t="n">
        <x:v>500.7824081886895</x:v>
      </x:c>
      <x:c r="D14" s="7" t="n">
        <x:v>171.21</x:v>
      </x:c>
      <x:c r="E14" s="7" t="n">
        <x:v>305.9171426250822</x:v>
      </x:c>
      <x:c r="F14" s="7" t="str"/>
      <x:c r="G14" s="7" t="n">
        <x:v>2203.23434541834</x:v>
      </x:c>
      <x:c r="H14" s="7" t="n">
        <x:v>2237.852636321489</x:v>
      </x:c>
      <x:c r="I14" s="7" t="n">
        <x:v>160</x:v>
      </x:c>
      <x:c r="J14" s="7" t="n">
        <x:v>160</x:v>
      </x:c>
      <x:c r="K14" t="str">
        <x:v>per_capita_linear_imputed</x:v>
      </x:c>
      <x:c r="L14" t="str">
        <x:v>official</x:v>
      </x:c>
    </x:row>
    <x:row r="15" ht="21" customHeight="1">
      <x:c r="A15" t="str">
        <x:v>2023</x:v>
      </x:c>
      <x:c r="B15" s="7" t="n">
        <x:v>288.31</x:v>
      </x:c>
      <x:c r="C15" s="7" t="n">
        <x:v>511.5524947026682</x:v>
      </x:c>
      <x:c r="D15" s="7" t="n">
        <x:v>176.19</x:v>
      </x:c>
      <x:c r="E15" s="7" t="n">
        <x:v>314.8153808721057</x:v>
      </x:c>
      <x:c r="F15" s="7" t="n">
        <x:v>2363</x:v>
      </x:c>
      <x:c r="G15" s="7" t="n">
        <x:v>2363</x:v>
      </x:c>
      <x:c r="H15" s="7" t="n">
        <x:v>2363</x:v>
      </x:c>
      <x:c r="I15" s="7" t="n">
        <x:v>191.5</x:v>
      </x:c>
      <x:c r="J15" s="7" t="n">
        <x:v>191.5</x:v>
      </x:c>
      <x:c r="K15" t="str">
        <x:v>official</x:v>
      </x:c>
      <x:c r="L15" t="str">
        <x:v>official</x:v>
      </x:c>
    </x:row>
    <x:row r="16" ht="21" customHeight="1">
      <x:c r="A16" t="str">
        <x:v>2024</x:v>
      </x:c>
      <x:c r="B16" s="7" t="n">
        <x:v>298.87</x:v>
      </x:c>
      <x:c r="C16" s="7" t="n">
        <x:v>530.2892514716327</x:v>
      </x:c>
      <x:c r="D16" s="7" t="n">
        <x:v>183.97</x:v>
      </x:c>
      <x:c r="E16" s="7" t="n">
        <x:v>328.7166446395442</x:v>
      </x:c>
      <x:c r="F16" s="7" t="n">
        <x:v>2643</x:v>
      </x:c>
      <x:c r="G16" s="7" t="n">
        <x:v>2643</x:v>
      </x:c>
      <x:c r="H16" s="7" t="n">
        <x:v>2643</x:v>
      </x:c>
      <x:c r="I16" s="7" t="n">
        <x:v>221</x:v>
      </x:c>
      <x:c r="J16" s="7" t="n">
        <x:v>221</x:v>
      </x:c>
      <x:c r="K16" t="str">
        <x:v>official</x:v>
      </x:c>
      <x:c r="L16" t="str">
        <x:v>official</x:v>
      </x:c>
    </x:row>
    <x:row r="17" ht="21" customHeight="1">
      <x:c r="A17" t="str">
        <x:v>2025</x:v>
      </x:c>
      <x:c r="B17" s="7" t="n">
        <x:v>311.94</x:v>
      </x:c>
      <x:c r="C17" s="7" t="n">
        <x:v>553.4795366014024</x:v>
      </x:c>
      <x:c r="D17" s="7" t="n">
        <x:v>195.17</x:v>
      </x:c>
      <x:c r="E17" s="7" t="n">
        <x:v>348.72874672120366</x:v>
      </x:c>
      <x:c r="F17" s="7" t="str"/>
      <x:c r="G17" s="7" t="n">
        <x:v>2691</x:v>
      </x:c>
      <x:c r="H17" s="7" t="n">
        <x:v>2691</x:v>
      </x:c>
      <x:c r="I17" s="7" t="str"/>
      <x:c r="J17" s="7" t="n">
        <x:v>200</x:v>
      </x:c>
      <x:c r="K17" t="str">
        <x:v>官方媒体补充_准留出</x:v>
      </x:c>
      <x:c r="L17" t="str">
        <x:v>官方媒体补充_准留出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6" hidden="0" customWidth="1"/>
  </x:cols>
  <x:sheetData>
    <x:row r="1" ht="21" customHeight="1">
      <x:c r="A1" s="3" t="str">
        <x:v>indicator</x:v>
      </x:c>
      <x:c r="B1" s="3" t="str">
        <x:v>model</x:v>
      </x:c>
      <x:c r="C1" s="3" t="str">
        <x:v>normal_RMSE</x:v>
      </x:c>
      <x:c r="D1" s="3" t="str">
        <x:v>normal_MAPE_pct</x:v>
      </x:c>
      <x:c r="E1" s="3" t="str">
        <x:v>recovery_RMSE</x:v>
      </x:c>
      <x:c r="F1" s="3" t="str">
        <x:v>recovery_MAPE_pct</x:v>
      </x:c>
      <x:c r="G1" s="3" t="str">
        <x:v>forecast_2025</x:v>
      </x:c>
      <x:c r="H1" s="3" t="str">
        <x:v>actual_2025_media</x:v>
      </x:c>
      <x:c r="I1" s="3" t="str">
        <x:v>APE_2025</x:v>
      </x:c>
    </x:row>
    <x:row r="2" ht="21" customHeight="1">
      <x:c r="A2" t="str">
        <x:v>游客接待量_主插补</x:v>
      </x:c>
      <x:c r="B2" t="str">
        <x:v>ARIMA(0,1,0)+漂移</x:v>
      </x:c>
      <x:c r="C2" s="7" t="n">
        <x:v>171.50771072444664</x:v>
      </x:c>
      <x:c r="D2" s="7" t="n">
        <x:v>5.092033219228798</x:v>
      </x:c>
      <x:c r="E2" s="7" t="n">
        <x:v>63.0190385994261</x:v>
      </x:c>
      <x:c r="F2" s="7" t="n">
        <x:v>2.110746195695732</x:v>
      </x:c>
      <x:c r="G2" s="7" t="n">
        <x:v>2866.5633401930295</x:v>
      </x:c>
      <x:c r="H2" s="7" t="n">
        <x:v>2691</x:v>
      </x:c>
      <x:c r="I2" s="8" t="n">
        <x:v>0.06524092909439966</x:v>
      </x:c>
    </x:row>
    <x:row r="3" ht="21" customHeight="1">
      <x:c r="A3" t="str">
        <x:v>游客接待量_主插补</x:v>
      </x:c>
      <x:c r="B3" t="str">
        <x:v>Holt阻尼趋势</x:v>
      </x:c>
      <x:c r="C3" s="7" t="n">
        <x:v>122.02739592497417</x:v>
      </x:c>
      <x:c r="D3" s="7" t="n">
        <x:v>4.583880474456335</x:v>
      </x:c>
      <x:c r="E3" s="7" t="n">
        <x:v>200.50976235774414</x:v>
      </x:c>
      <x:c r="F3" s="7" t="n">
        <x:v>7.497318650914007</x:v>
      </x:c>
      <x:c r="G3" s="7" t="n">
        <x:v>2667.186753654281</x:v>
      </x:c>
      <x:c r="H3" s="7" t="n">
        <x:v>2691</x:v>
      </x:c>
      <x:c r="I3" s="8" t="n">
        <x:v>0.008849218262994838</x:v>
      </x:c>
    </x:row>
    <x:row r="4" ht="21" customHeight="1">
      <x:c r="A4" t="str">
        <x:v>旅游综合收入</x:v>
      </x:c>
      <x:c r="B4" t="str">
        <x:v>ARIMA(0,1,0)+漂移</x:v>
      </x:c>
      <x:c r="C4" s="7" t="n">
        <x:v>8.75338093366389</x:v>
      </x:c>
      <x:c r="D4" s="7" t="n">
        <x:v>4.759496935642901</x:v>
      </x:c>
      <x:c r="E4" s="7" t="n">
        <x:v>7.4560703849720324</x:v>
      </x:c>
      <x:c r="F4" s="7" t="n">
        <x:v>3.3169319293290735</x:v>
      </x:c>
      <x:c r="G4" s="7" t="n">
        <x:v>251.8362640366869</x:v>
      </x:c>
      <x:c r="H4" s="7" t="n">
        <x:v>200</x:v>
      </x:c>
      <x:c r="I4" s="8" t="n">
        <x:v>0.25918132018343454</x:v>
      </x:c>
    </x:row>
    <x:row r="5" ht="21" customHeight="1">
      <x:c r="A5" t="str">
        <x:v>旅游综合收入</x:v>
      </x:c>
      <x:c r="B5" t="str">
        <x:v>Holt阻尼趋势</x:v>
      </x:c>
      <x:c r="C5" s="7" t="n">
        <x:v>7.611033597630694</x:v>
      </x:c>
      <x:c r="D5" s="7" t="n">
        <x:v>4.891649804830082</x:v>
      </x:c>
      <x:c r="E5" s="7" t="n">
        <x:v>33.921909692769766</x:v>
      </x:c>
      <x:c r="F5" s="7" t="n">
        <x:v>15.659234265246699</x:v>
      </x:c>
      <x:c r="G5" s="7" t="n">
        <x:v>233.1101025529172</x:v>
      </x:c>
      <x:c r="H5" s="7" t="n">
        <x:v>200</x:v>
      </x:c>
      <x:c r="I5" s="8" t="n">
        <x:v>0.165550512764586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0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6" hidden="0" customWidth="1"/>
  </x:cols>
  <x:sheetData>
    <x:row r="1" ht="21" customHeight="1">
      <x:c r="A1" s="3" t="str">
        <x:v>indicator</x:v>
      </x:c>
      <x:c r="B1" s="3" t="str">
        <x:v>scenario</x:v>
      </x:c>
      <x:c r="C1" s="3" t="str">
        <x:v>year</x:v>
      </x:c>
      <x:c r="D1" s="3" t="str">
        <x:v>point_forecast</x:v>
      </x:c>
      <x:c r="E1" s="3" t="str">
        <x:v>PI95_low</x:v>
      </x:c>
      <x:c r="F1" s="3" t="str">
        <x:v>PI95_high</x:v>
      </x:c>
      <x:c r="G1" s="3" t="str">
        <x:v>log_drift</x:v>
      </x:c>
      <x:c r="H1" s="3" t="str">
        <x:v>annual_growth</x:v>
      </x:c>
    </x:row>
    <x:row r="2" ht="21" customHeight="1">
      <x:c r="A2" t="str">
        <x:v>游客接待量_主插补</x:v>
      </x:c>
      <x:c r="B2" t="str">
        <x:v>baseline</x:v>
      </x:c>
      <x:c r="C2" t="n">
        <x:v>2026</x:v>
      </x:c>
      <x:c r="D2" s="7" t="n">
        <x:v>2906.3520568538356</x:v>
      </x:c>
      <x:c r="E2" s="7" t="n">
        <x:v>2487.2823450036813</x:v>
      </x:c>
      <x:c r="F2" s="7" t="n">
        <x:v>3486.241273584903</x:v>
      </x:c>
      <x:c r="G2" s="8" t="n">
        <x:v>0.07698583432900019</x:v>
      </x:c>
      <x:c r="H2" s="8" t="n">
        <x:v>0.08002677698024363</x:v>
      </x:c>
    </x:row>
    <x:row r="3" ht="21" customHeight="1">
      <x:c r="A3" t="str">
        <x:v>游客接待量_主插补</x:v>
      </x:c>
      <x:c r="B3" t="str">
        <x:v>baseline</x:v>
      </x:c>
      <x:c r="C3" t="n">
        <x:v>2027</x:v>
      </x:c>
      <x:c r="D3" s="7" t="n">
        <x:v>3138.93804473375</x:v>
      </x:c>
      <x:c r="E3" s="7" t="n">
        <x:v>2608.182469911016</x:v>
      </x:c>
      <x:c r="F3" s="7" t="n">
        <x:v>4183.489528301885</x:v>
      </x:c>
      <x:c r="G3" s="8" t="n">
        <x:v>0.07698583432900019</x:v>
      </x:c>
      <x:c r="H3" s="8" t="n">
        <x:v>0.08002677698024363</x:v>
      </x:c>
    </x:row>
    <x:row r="4" ht="21" customHeight="1">
      <x:c r="A4" t="str">
        <x:v>游客接待量_主插补</x:v>
      </x:c>
      <x:c r="B4" t="str">
        <x:v>baseline</x:v>
      </x:c>
      <x:c r="C4" t="n">
        <x:v>2028</x:v>
      </x:c>
      <x:c r="D4" s="7" t="n">
        <x:v>3390.13713959446</x:v>
      </x:c>
      <x:c r="E4" s="7" t="n">
        <x:v>2797.3125914708403</x:v>
      </x:c>
      <x:c r="F4" s="7" t="n">
        <x:v>5020.187433962272</x:v>
      </x:c>
      <x:c r="G4" s="8" t="n">
        <x:v>0.07698583432900019</x:v>
      </x:c>
      <x:c r="H4" s="8" t="n">
        <x:v>0.08002677698024363</x:v>
      </x:c>
    </x:row>
    <x:row r="5" ht="21" customHeight="1">
      <x:c r="A5" t="str">
        <x:v>游客接待量_主插补</x:v>
      </x:c>
      <x:c r="B5" t="str">
        <x:v>baseline</x:v>
      </x:c>
      <x:c r="C5" t="n">
        <x:v>2029</x:v>
      </x:c>
      <x:c r="D5" s="7" t="n">
        <x:v>3661.438888397227</x:v>
      </x:c>
      <x:c r="E5" s="7" t="n">
        <x:v>2970.215415374755</x:v>
      </x:c>
      <x:c r="F5" s="7" t="n">
        <x:v>5861.408031004597</x:v>
      </x:c>
      <x:c r="G5" s="8" t="n">
        <x:v>0.07698583432900019</x:v>
      </x:c>
      <x:c r="H5" s="8" t="n">
        <x:v>0.08002677698024363</x:v>
      </x:c>
    </x:row>
    <x:row r="6" ht="21" customHeight="1">
      <x:c r="A6" t="str">
        <x:v>游客接待量_主插补</x:v>
      </x:c>
      <x:c r="B6" t="str">
        <x:v>baseline</x:v>
      </x:c>
      <x:c r="C6" t="n">
        <x:v>2030</x:v>
      </x:c>
      <x:c r="D6" s="7" t="n">
        <x:v>3954.452041745783</x:v>
      </x:c>
      <x:c r="E6" s="7" t="n">
        <x:v>3190.7437184649757</x:v>
      </x:c>
      <x:c r="F6" s="7" t="n">
        <x:v>6819.322401419462</x:v>
      </x:c>
      <x:c r="G6" s="8" t="n">
        <x:v>0.07698583432900019</x:v>
      </x:c>
      <x:c r="H6" s="8" t="n">
        <x:v>0.08002677698024363</x:v>
      </x:c>
    </x:row>
    <x:row r="7" ht="21" customHeight="1">
      <x:c r="A7" t="str">
        <x:v>游客接待量_主插补</x:v>
      </x:c>
      <x:c r="B7" t="str">
        <x:v>stress</x:v>
      </x:c>
      <x:c r="C7" t="n">
        <x:v>2026</x:v>
      </x:c>
      <x:c r="D7" s="7" t="n">
        <x:v>2906.3520568538356</x:v>
      </x:c>
      <x:c r="E7" s="7" t="n">
        <x:v>1781.5669392857153</x:v>
      </x:c>
      <x:c r="F7" s="7" t="n">
        <x:v>3486.241273584903</x:v>
      </x:c>
      <x:c r="G7" s="8" t="n">
        <x:v>0.07698583432900019</x:v>
      </x:c>
      <x:c r="H7" s="8" t="n">
        <x:v>0.08002677698024363</x:v>
      </x:c>
    </x:row>
    <x:row r="8" ht="21" customHeight="1">
      <x:c r="A8" t="str">
        <x:v>游客接待量_主插补</x:v>
      </x:c>
      <x:c r="B8" t="str">
        <x:v>stress</x:v>
      </x:c>
      <x:c r="C8" t="n">
        <x:v>2027</x:v>
      </x:c>
      <x:c r="D8" s="7" t="n">
        <x:v>3138.93804473375</x:v>
      </x:c>
      <x:c r="E8" s="7" t="n">
        <x:v>1868.164130763831</x:v>
      </x:c>
      <x:c r="F8" s="7" t="n">
        <x:v>4183.489528301885</x:v>
      </x:c>
      <x:c r="G8" s="8" t="n">
        <x:v>0.07698583432900019</x:v>
      </x:c>
      <x:c r="H8" s="8" t="n">
        <x:v>0.08002677698024363</x:v>
      </x:c>
    </x:row>
    <x:row r="9" ht="21" customHeight="1">
      <x:c r="A9" t="str">
        <x:v>游客接待量_主插补</x:v>
      </x:c>
      <x:c r="B9" t="str">
        <x:v>stress</x:v>
      </x:c>
      <x:c r="C9" t="n">
        <x:v>2028</x:v>
      </x:c>
      <x:c r="D9" s="7" t="n">
        <x:v>3390.13713959446</x:v>
      </x:c>
      <x:c r="E9" s="7" t="n">
        <x:v>1846.8652682262345</x:v>
      </x:c>
      <x:c r="F9" s="7" t="n">
        <x:v>4982.8637832413215</x:v>
      </x:c>
      <x:c r="G9" s="8" t="n">
        <x:v>0.07698583432900019</x:v>
      </x:c>
      <x:c r="H9" s="8" t="n">
        <x:v>0.08002677698024363</x:v>
      </x:c>
    </x:row>
    <x:row r="10" ht="21" customHeight="1">
      <x:c r="A10" t="str">
        <x:v>游客接待量_主插补</x:v>
      </x:c>
      <x:c r="B10" t="str">
        <x:v>stress</x:v>
      </x:c>
      <x:c r="C10" t="n">
        <x:v>2029</x:v>
      </x:c>
      <x:c r="D10" s="7" t="n">
        <x:v>3661.438888397227</x:v>
      </x:c>
      <x:c r="E10" s="7" t="n">
        <x:v>1757.8226777328273</x:v>
      </x:c>
      <x:c r="F10" s="7" t="n">
        <x:v>5751.407153362984</x:v>
      </x:c>
      <x:c r="G10" s="8" t="n">
        <x:v>0.07698583432900019</x:v>
      </x:c>
      <x:c r="H10" s="8" t="n">
        <x:v>0.08002677698024363</x:v>
      </x:c>
    </x:row>
    <x:row r="11" ht="21" customHeight="1">
      <x:c r="A11" t="str">
        <x:v>游客接待量_主插补</x:v>
      </x:c>
      <x:c r="B11" t="str">
        <x:v>stress</x:v>
      </x:c>
      <x:c r="C11" t="n">
        <x:v>2030</x:v>
      </x:c>
      <x:c r="D11" s="7" t="n">
        <x:v>3954.452041745783</x:v>
      </x:c>
      <x:c r="E11" s="7" t="n">
        <x:v>1711.7519715612111</x:v>
      </x:c>
      <x:c r="F11" s="7" t="n">
        <x:v>6635.556261514627</x:v>
      </x:c>
      <x:c r="G11" s="8" t="n">
        <x:v>0.07698583432900019</x:v>
      </x:c>
      <x:c r="H11" s="8" t="n">
        <x:v>0.08002677698024363</x:v>
      </x:c>
    </x:row>
    <x:row r="12" ht="21" customHeight="1">
      <x:c r="A12" t="str">
        <x:v>旅游综合收入</x:v>
      </x:c>
      <x:c r="B12" t="str">
        <x:v>baseline</x:v>
      </x:c>
      <x:c r="C12" t="n">
        <x:v>2026</x:v>
      </x:c>
      <x:c r="D12" s="7" t="n">
        <x:v>224.43130693451835</x:v>
      </x:c>
      <x:c r="E12" s="7" t="n">
        <x:v>180.9954751131221</x:v>
      </x:c>
      <x:c r="F12" s="7" t="n">
        <x:v>290.9090909090906</x:v>
      </x:c>
      <x:c r="G12" s="8" t="n">
        <x:v>0.11525231133777775</x:v>
      </x:c>
      <x:c r="H12" s="8" t="n">
        <x:v>0.12215653467259169</x:v>
      </x:c>
    </x:row>
    <x:row r="13" ht="21" customHeight="1">
      <x:c r="A13" t="str">
        <x:v>旅游综合收入</x:v>
      </x:c>
      <x:c r="B13" t="str">
        <x:v>baseline</x:v>
      </x:c>
      <x:c r="C13" t="n">
        <x:v>2027</x:v>
      </x:c>
      <x:c r="D13" s="7" t="n">
        <x:v>251.84705766167988</x:v>
      </x:c>
      <x:c r="E13" s="7" t="n">
        <x:v>197.70274973894882</x:v>
      </x:c>
      <x:c r="F13" s="7" t="n">
        <x:v>363.6363636363632</x:v>
      </x:c>
      <x:c r="G13" s="8" t="n">
        <x:v>0.11525231133777775</x:v>
      </x:c>
      <x:c r="H13" s="8" t="n">
        <x:v>0.12215653467259169</x:v>
      </x:c>
    </x:row>
    <x:row r="14" ht="21" customHeight="1">
      <x:c r="A14" t="str">
        <x:v>旅游综合收入</x:v>
      </x:c>
      <x:c r="B14" t="str">
        <x:v>baseline</x:v>
      </x:c>
      <x:c r="C14" t="n">
        <x:v>2028</x:v>
      </x:c>
      <x:c r="D14" s="7" t="n">
        <x:v>282.61182149311907</x:v>
      </x:c>
      <x:c r="E14" s="7" t="n">
        <x:v>223.73579108229808</x:v>
      </x:c>
      <x:c r="F14" s="7" t="n">
        <x:v>447.1153396824204</x:v>
      </x:c>
      <x:c r="G14" s="8" t="n">
        <x:v>0.11525231133777775</x:v>
      </x:c>
      <x:c r="H14" s="8" t="n">
        <x:v>0.12215653467259169</x:v>
      </x:c>
    </x:row>
    <x:row r="15" ht="21" customHeight="1">
      <x:c r="A15" t="str">
        <x:v>旅游综合收入</x:v>
      </x:c>
      <x:c r="B15" t="str">
        <x:v>baseline</x:v>
      </x:c>
      <x:c r="C15" t="n">
        <x:v>2029</x:v>
      </x:c>
      <x:c r="D15" s="7" t="n">
        <x:v>317.1347022642276</x:v>
      </x:c>
      <x:c r="E15" s="7" t="n">
        <x:v>244.1199170689629</x:v>
      </x:c>
      <x:c r="F15" s="7" t="n">
        <x:v>552.155957512037</x:v>
      </x:c>
      <x:c r="G15" s="8" t="n">
        <x:v>0.11525231133777775</x:v>
      </x:c>
      <x:c r="H15" s="8" t="n">
        <x:v>0.12215653467259169</x:v>
      </x:c>
    </x:row>
    <x:row r="16" ht="21" customHeight="1">
      <x:c r="A16" t="str">
        <x:v>旅游综合收入</x:v>
      </x:c>
      <x:c r="B16" t="str">
        <x:v>baseline</x:v>
      </x:c>
      <x:c r="C16" t="n">
        <x:v>2030</x:v>
      </x:c>
      <x:c r="D16" s="7" t="n">
        <x:v>355.8747785172497</x:v>
      </x:c>
      <x:c r="E16" s="7" t="n">
        <x:v>269.9853648717954</x:v>
      </x:c>
      <x:c r="F16" s="7" t="n">
        <x:v>677.8389767662317</x:v>
      </x:c>
      <x:c r="G16" s="8" t="n">
        <x:v>0.11525231133777775</x:v>
      </x:c>
      <x:c r="H16" s="8" t="n">
        <x:v>0.12215653467259169</x:v>
      </x:c>
    </x:row>
    <x:row r="17" ht="21" customHeight="1">
      <x:c r="A17" t="str">
        <x:v>旅游综合收入</x:v>
      </x:c>
      <x:c r="B17" t="str">
        <x:v>stress</x:v>
      </x:c>
      <x:c r="C17" t="n">
        <x:v>2026</x:v>
      </x:c>
      <x:c r="D17" s="7" t="n">
        <x:v>224.43130693451835</x:v>
      </x:c>
      <x:c r="E17" s="7" t="n">
        <x:v>125.33333333333331</x:v>
      </x:c>
      <x:c r="F17" s="7" t="n">
        <x:v>290.9090909090906</x:v>
      </x:c>
      <x:c r="G17" s="8" t="n">
        <x:v>0.11525231133777775</x:v>
      </x:c>
      <x:c r="H17" s="8" t="n">
        <x:v>0.12215653467259169</x:v>
      </x:c>
    </x:row>
    <x:row r="18" ht="21" customHeight="1">
      <x:c r="A18" t="str">
        <x:v>旅游综合收入</x:v>
      </x:c>
      <x:c r="B18" t="str">
        <x:v>stress</x:v>
      </x:c>
      <x:c r="C18" t="n">
        <x:v>2027</x:v>
      </x:c>
      <x:c r="D18" s="7" t="n">
        <x:v>251.84705766167988</x:v>
      </x:c>
      <x:c r="E18" s="7" t="n">
        <x:v>136.90256410256413</x:v>
      </x:c>
      <x:c r="F18" s="7" t="n">
        <x:v>353.566433566433</x:v>
      </x:c>
      <x:c r="G18" s="8" t="n">
        <x:v>0.11525231133777775</x:v>
      </x:c>
      <x:c r="H18" s="8" t="n">
        <x:v>0.12215653467259169</x:v>
      </x:c>
    </x:row>
    <x:row r="19" ht="21" customHeight="1">
      <x:c r="A19" t="str">
        <x:v>旅游综合收入</x:v>
      </x:c>
      <x:c r="B19" t="str">
        <x:v>stress</x:v>
      </x:c>
      <x:c r="C19" t="n">
        <x:v>2028</x:v>
      </x:c>
      <x:c r="D19" s="7" t="n">
        <x:v>282.61182149311907</x:v>
      </x:c>
      <x:c r="E19" s="7" t="n">
        <x:v>134.53556605123794</x:v>
      </x:c>
      <x:c r="F19" s="7" t="n">
        <x:v>439.5107200261528</x:v>
      </x:c>
      <x:c r="G19" s="8" t="n">
        <x:v>0.11525231133777775</x:v>
      </x:c>
      <x:c r="H19" s="8" t="n">
        <x:v>0.12215653467259169</x:v>
      </x:c>
    </x:row>
    <x:row r="20" ht="21" customHeight="1">
      <x:c r="A20" t="str">
        <x:v>旅游综合收入</x:v>
      </x:c>
      <x:c r="B20" t="str">
        <x:v>stress</x:v>
      </x:c>
      <x:c r="C20" t="n">
        <x:v>2029</x:v>
      </x:c>
      <x:c r="D20" s="7" t="n">
        <x:v>317.1347022642276</x:v>
      </x:c>
      <x:c r="E20" s="7" t="n">
        <x:v>131.8018331592993</x:v>
      </x:c>
      <x:c r="F20" s="7" t="n">
        <x:v>536.8294461822715</x:v>
      </x:c>
      <x:c r="G20" s="8" t="n">
        <x:v>0.11525231133777775</x:v>
      </x:c>
      <x:c r="H20" s="8" t="n">
        <x:v>0.12215653467259169</x:v>
      </x:c>
    </x:row>
    <x:row r="21" ht="21" customHeight="1">
      <x:c r="A21" t="str">
        <x:v>旅游综合收入</x:v>
      </x:c>
      <x:c r="B21" t="str">
        <x:v>stress</x:v>
      </x:c>
      <x:c r="C21" t="n">
        <x:v>2030</x:v>
      </x:c>
      <x:c r="D21" s="7" t="n">
        <x:v>355.8747785172497</x:v>
      </x:c>
      <x:c r="E21" s="7" t="n">
        <x:v>130.5555555555556</x:v>
      </x:c>
      <x:c r="F21" s="7" t="n">
        <x:v>652.7380311995681</x:v>
      </x:c>
      <x:c r="G21" s="8" t="n">
        <x:v>0.11525231133777775</x:v>
      </x:c>
      <x:c r="H21" s="8" t="n">
        <x:v>0.12215653467259169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6" hidden="0" customWidth="1"/>
    <x:col min="7" max="7" width="16" hidden="0" customWidth="1"/>
  </x:cols>
  <x:sheetData>
    <x:row r="1" ht="21" customHeight="1">
      <x:c r="A1" s="3" t="str">
        <x:v>imputation</x:v>
      </x:c>
      <x:c r="B1" s="3" t="str">
        <x:v>year</x:v>
      </x:c>
      <x:c r="C1" s="3" t="str">
        <x:v>point_forecast</x:v>
      </x:c>
      <x:c r="D1" s="3" t="str">
        <x:v>PI95_low</x:v>
      </x:c>
      <x:c r="E1" s="3" t="str">
        <x:v>PI95_high</x:v>
      </x:c>
      <x:c r="F1" s="3" t="str">
        <x:v>log_drift</x:v>
      </x:c>
      <x:c r="G1" s="3" t="str">
        <x:v>annual_growth</x:v>
      </x:c>
    </x:row>
    <x:row r="2" ht="21" customHeight="1">
      <x:c r="A2" t="str">
        <x:v>主插补</x:v>
      </x:c>
      <x:c r="B2" t="n">
        <x:v>2026</x:v>
      </x:c>
      <x:c r="C2" s="7" t="n">
        <x:v>2906.3520568538356</x:v>
      </x:c>
      <x:c r="D2" s="7" t="n">
        <x:v>2487.2823450036813</x:v>
      </x:c>
      <x:c r="E2" s="7" t="n">
        <x:v>3486.241273584903</x:v>
      </x:c>
      <x:c r="F2" s="8" t="n">
        <x:v>0.07698583432900019</x:v>
      </x:c>
      <x:c r="G2" s="8" t="n">
        <x:v>0.08002677698024363</x:v>
      </x:c>
    </x:row>
    <x:row r="3" ht="21" customHeight="1">
      <x:c r="A3" t="str">
        <x:v>主插补</x:v>
      </x:c>
      <x:c r="B3" t="n">
        <x:v>2027</x:v>
      </x:c>
      <x:c r="C3" s="7" t="n">
        <x:v>3138.93804473375</x:v>
      </x:c>
      <x:c r="D3" s="7" t="n">
        <x:v>2608.182469911016</x:v>
      </x:c>
      <x:c r="E3" s="7" t="n">
        <x:v>4183.489528301885</x:v>
      </x:c>
      <x:c r="F3" s="8" t="n">
        <x:v>0.07698583432900019</x:v>
      </x:c>
      <x:c r="G3" s="8" t="n">
        <x:v>0.08002677698024363</x:v>
      </x:c>
    </x:row>
    <x:row r="4" ht="21" customHeight="1">
      <x:c r="A4" t="str">
        <x:v>主插补</x:v>
      </x:c>
      <x:c r="B4" t="n">
        <x:v>2028</x:v>
      </x:c>
      <x:c r="C4" s="7" t="n">
        <x:v>3390.13713959446</x:v>
      </x:c>
      <x:c r="D4" s="7" t="n">
        <x:v>2797.3125914708403</x:v>
      </x:c>
      <x:c r="E4" s="7" t="n">
        <x:v>5020.187433962272</x:v>
      </x:c>
      <x:c r="F4" s="8" t="n">
        <x:v>0.07698583432900019</x:v>
      </x:c>
      <x:c r="G4" s="8" t="n">
        <x:v>0.08002677698024363</x:v>
      </x:c>
    </x:row>
    <x:row r="5" ht="21" customHeight="1">
      <x:c r="A5" t="str">
        <x:v>主插补</x:v>
      </x:c>
      <x:c r="B5" t="n">
        <x:v>2029</x:v>
      </x:c>
      <x:c r="C5" s="7" t="n">
        <x:v>3661.438888397227</x:v>
      </x:c>
      <x:c r="D5" s="7" t="n">
        <x:v>2970.215415374755</x:v>
      </x:c>
      <x:c r="E5" s="7" t="n">
        <x:v>5861.408031004597</x:v>
      </x:c>
      <x:c r="F5" s="8" t="n">
        <x:v>0.07698583432900019</x:v>
      </x:c>
      <x:c r="G5" s="8" t="n">
        <x:v>0.08002677698024363</x:v>
      </x:c>
    </x:row>
    <x:row r="6" ht="21" customHeight="1">
      <x:c r="A6" t="str">
        <x:v>主插补</x:v>
      </x:c>
      <x:c r="B6" t="n">
        <x:v>2030</x:v>
      </x:c>
      <x:c r="C6" s="7" t="n">
        <x:v>3954.452041745783</x:v>
      </x:c>
      <x:c r="D6" s="7" t="n">
        <x:v>3190.7437184649757</x:v>
      </x:c>
      <x:c r="E6" s="7" t="n">
        <x:v>6819.322401419462</x:v>
      </x:c>
      <x:c r="F6" s="8" t="n">
        <x:v>0.07698583432900019</x:v>
      </x:c>
      <x:c r="G6" s="8" t="n">
        <x:v>0.08002677698024363</x:v>
      </x:c>
    </x:row>
    <x:row r="7" ht="21" customHeight="1">
      <x:c r="A7" t="str">
        <x:v>自然样条</x:v>
      </x:c>
      <x:c r="B7" t="n">
        <x:v>2026</x:v>
      </x:c>
      <x:c r="C7" s="7" t="n">
        <x:v>2906.3520568538356</x:v>
      </x:c>
      <x:c r="D7" s="7" t="n">
        <x:v>2648.7252012645845</x:v>
      </x:c>
      <x:c r="E7" s="7" t="n">
        <x:v>3486.241273584903</x:v>
      </x:c>
      <x:c r="F7" s="8" t="n">
        <x:v>0.07698583432900019</x:v>
      </x:c>
      <x:c r="G7" s="8" t="n">
        <x:v>0.08002677698024363</x:v>
      </x:c>
    </x:row>
    <x:row r="8" ht="21" customHeight="1">
      <x:c r="A8" t="str">
        <x:v>自然样条</x:v>
      </x:c>
      <x:c r="B8" t="n">
        <x:v>2027</x:v>
      </x:c>
      <x:c r="C8" s="7" t="n">
        <x:v>3138.93804473375</x:v>
      </x:c>
      <x:c r="D8" s="7" t="n">
        <x:v>2777.4726304904448</x:v>
      </x:c>
      <x:c r="E8" s="7" t="n">
        <x:v>4183.489528301885</x:v>
      </x:c>
      <x:c r="F8" s="8" t="n">
        <x:v>0.07698583432900019</x:v>
      </x:c>
      <x:c r="G8" s="8" t="n">
        <x:v>0.08002677698024363</x:v>
      </x:c>
    </x:row>
    <x:row r="9" ht="21" customHeight="1">
      <x:c r="A9" t="str">
        <x:v>自然样条</x:v>
      </x:c>
      <x:c r="B9" t="n">
        <x:v>2028</x:v>
      </x:c>
      <x:c r="C9" s="7" t="n">
        <x:v>3390.13713959446</x:v>
      </x:c>
      <x:c r="D9" s="7" t="n">
        <x:v>2936.453728163701</x:v>
      </x:c>
      <x:c r="E9" s="7" t="n">
        <x:v>4812.596101139612</x:v>
      </x:c>
      <x:c r="F9" s="8" t="n">
        <x:v>0.07698583432900019</x:v>
      </x:c>
      <x:c r="G9" s="8" t="n">
        <x:v>0.08002677698024363</x:v>
      </x:c>
    </x:row>
    <x:row r="10" ht="21" customHeight="1">
      <x:c r="A10" t="str">
        <x:v>自然样条</x:v>
      </x:c>
      <x:c r="B10" t="n">
        <x:v>2029</x:v>
      </x:c>
      <x:c r="C10" s="7" t="n">
        <x:v>3661.438888397227</x:v>
      </x:c>
      <x:c r="D10" s="7" t="n">
        <x:v>3178.949376563837</x:v>
      </x:c>
      <x:c r="E10" s="7" t="n">
        <x:v>5640.0053710428765</x:v>
      </x:c>
      <x:c r="F10" s="8" t="n">
        <x:v>0.07698583432900019</x:v>
      </x:c>
      <x:c r="G10" s="8" t="n">
        <x:v>0.08002677698024363</x:v>
      </x:c>
    </x:row>
    <x:row r="11" ht="21" customHeight="1">
      <x:c r="A11" t="str">
        <x:v>自然样条</x:v>
      </x:c>
      <x:c r="B11" t="n">
        <x:v>2030</x:v>
      </x:c>
      <x:c r="C11" s="7" t="n">
        <x:v>3954.452041745783</x:v>
      </x:c>
      <x:c r="D11" s="7" t="n">
        <x:v>3436.574740799046</x:v>
      </x:c>
      <x:c r="E11" s="7" t="n">
        <x:v>6519.536596211016</x:v>
      </x:c>
      <x:c r="F11" s="8" t="n">
        <x:v>0.07698583432900019</x:v>
      </x:c>
      <x:c r="G11" s="8" t="n">
        <x:v>0.08002677698024363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9" hidden="0" customWidth="1"/>
    <x:col min="3" max="3" width="16" hidden="0" customWidth="1"/>
    <x:col min="4" max="4" width="10" hidden="0" customWidth="1"/>
    <x:col min="5" max="5" width="22" hidden="0" customWidth="1"/>
    <x:col min="6" max="6" width="22" hidden="0" customWidth="1"/>
    <x:col min="7" max="7" width="18" hidden="0" customWidth="1"/>
  </x:cols>
  <x:sheetData>
    <x:row r="1" ht="21" customHeight="1">
      <x:c r="A1" s="3" t="str">
        <x:v>indicator</x:v>
      </x:c>
      <x:c r="B1" s="3" t="str">
        <x:v>covid_beta_on_dlog</x:v>
      </x:c>
      <x:c r="C1" s="3" t="str">
        <x:v>growth_effect</x:v>
      </x:c>
      <x:c r="D1" s="3" t="str">
        <x:v>year</x:v>
      </x:c>
      <x:c r="E1" s="3" t="str">
        <x:v>actual_or_model_value</x:v>
      </x:c>
      <x:c r="F1" s="3" t="str">
        <x:v>no_covid_counterfactual</x:v>
      </x:c>
      <x:c r="G1" s="3" t="str">
        <x:v>level_gap_ratio</x:v>
      </x:c>
    </x:row>
    <x:row r="2" ht="21" customHeight="1">
      <x:c r="A2" t="str">
        <x:v>游客接待量_主插补</x:v>
      </x:c>
      <x:c r="B2" s="8" t="n">
        <x:v>-0.19610436767431386</x:v>
      </x:c>
      <x:c r="C2" s="8" t="n">
        <x:v>-0.17807355235023015</x:v>
      </x:c>
      <x:c r="D2" t="n">
        <x:v>2020</x:v>
      </x:c>
      <x:c r="E2" s="7" t="n">
        <x:v>1853.73</x:v>
      </x:c>
      <x:c r="F2" s="7" t="n">
        <x:v>3145.0384789726745</x:v>
      </x:c>
      <x:c r="G2" s="8" t="n">
        <x:v>0.4105859078056431</x:v>
      </x:c>
    </x:row>
    <x:row r="3" ht="21" customHeight="1">
      <x:c r="A3" t="str">
        <x:v>游客接待量_主插补</x:v>
      </x:c>
      <x:c r="B3" s="8" t="n">
        <x:v>-0.19610436767431386</x:v>
      </x:c>
      <x:c r="C3" s="8" t="n">
        <x:v>-0.17807355235023015</x:v>
      </x:c>
      <x:c r="D3" t="n">
        <x:v>2021</x:v>
      </x:c>
      <x:c r="E3" s="7" t="n">
        <x:v>1713.3964702354788</x:v>
      </x:c>
      <x:c r="F3" s="7" t="n">
        <x:v>3532.5953693638407</x:v>
      </x:c>
      <x:c r="G3" s="8" t="n">
        <x:v>0.5149751695043319</x:v>
      </x:c>
    </x:row>
    <x:row r="4" ht="21" customHeight="1">
      <x:c r="A4" t="str">
        <x:v>游客接待量_主插补</x:v>
      </x:c>
      <x:c r="B4" s="8" t="n">
        <x:v>-0.19610436767431386</x:v>
      </x:c>
      <x:c r="C4" s="8" t="n">
        <x:v>-0.17807355235023015</x:v>
      </x:c>
      <x:c r="D4" t="n">
        <x:v>2022</x:v>
      </x:c>
      <x:c r="E4" s="7" t="n">
        <x:v>2203.23434541834</x:v>
      </x:c>
      <x:c r="F4" s="7" t="n">
        <x:v>3967.9101311749882</x:v>
      </x:c>
      <x:c r="G4" s="8" t="n">
        <x:v>0.4447368330981044</x:v>
      </x:c>
    </x:row>
    <x:row r="5" ht="21" customHeight="1">
      <x:c r="A5" t="str">
        <x:v>旅游综合收入</x:v>
      </x:c>
      <x:c r="B5" s="8" t="n">
        <x:v>-0.15688691361670287</x:v>
      </x:c>
      <x:c r="C5" s="8" t="n">
        <x:v>-0.14519928032610352</x:v>
      </x:c>
      <x:c r="D5" t="n">
        <x:v>2020</x:v>
      </x:c>
      <x:c r="E5" s="7" t="n">
        <x:v>103.4</x:v>
      </x:c>
      <x:c r="F5" s="7" t="n">
        <x:v>191.05764101963905</x:v>
      </x:c>
      <x:c r="G5" s="8" t="n">
        <x:v>0.45880206911289456</x:v>
      </x:c>
    </x:row>
    <x:row r="6" ht="21" customHeight="1">
      <x:c r="A6" t="str">
        <x:v>旅游综合收入</x:v>
      </x:c>
      <x:c r="B6" s="8" t="n">
        <x:v>-0.15688691361670287</x:v>
      </x:c>
      <x:c r="C6" s="8" t="n">
        <x:v>-0.14519928032610352</x:v>
      </x:c>
      <x:c r="D6" t="n">
        <x:v>2021</x:v>
      </x:c>
      <x:c r="E6" s="7" t="n">
        <x:v>110</x:v>
      </x:c>
      <x:c r="F6" s="7" t="n">
        <x:v>221.23043752720767</x:v>
      </x:c>
      <x:c r="G6" s="8" t="n">
        <x:v>0.5027808956601109</x:v>
      </x:c>
    </x:row>
    <x:row r="7" ht="21" customHeight="1">
      <x:c r="A7" t="str">
        <x:v>旅游综合收入</x:v>
      </x:c>
      <x:c r="B7" s="8" t="n">
        <x:v>-0.15688691361670287</x:v>
      </x:c>
      <x:c r="C7" s="8" t="n">
        <x:v>-0.14519928032610352</x:v>
      </x:c>
      <x:c r="D7" t="n">
        <x:v>2022</x:v>
      </x:c>
      <x:c r="E7" s="7" t="n">
        <x:v>160</x:v>
      </x:c>
      <x:c r="F7" s="7" t="n">
        <x:v>256.1682758526723</x:v>
      </x:c>
      <x:c r="G7" s="8" t="n">
        <x:v>0.3754105598461407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>
      <x:c r="A1" s="2" t="str">
        <x:v>年份</x:v>
      </x:c>
      <x:c r="B1" s="2" t="str">
        <x:v>点预测</x:v>
      </x:c>
      <x:c r="C1" s="2" t="str">
        <x:v>基准下界</x:v>
      </x:c>
      <x:c r="D1" s="2" t="str">
        <x:v>基准上界</x:v>
      </x:c>
      <x:c r="E1" s="2" t="str">
        <x:v>压力下界</x:v>
      </x:c>
      <x:c r="F1" s="2" t="str">
        <x:v>压力上界</x:v>
      </x:c>
    </x:row>
    <x:row r="2">
      <x:c r="A2" t="n">
        <x:v>2026</x:v>
      </x:c>
      <x:c r="B2" t="n">
        <x:v>2906.3520568538356</x:v>
      </x:c>
      <x:c r="C2" t="n">
        <x:v>2487.2823450036813</x:v>
      </x:c>
      <x:c r="D2" t="n">
        <x:v>3486.241273584903</x:v>
      </x:c>
      <x:c r="E2" t="n">
        <x:v>1781.5669392857153</x:v>
      </x:c>
      <x:c r="F2" t="n">
        <x:v>3486.241273584903</x:v>
      </x:c>
    </x:row>
    <x:row r="3">
      <x:c r="A3" t="n">
        <x:v>2027</x:v>
      </x:c>
      <x:c r="B3" t="n">
        <x:v>3138.93804473375</x:v>
      </x:c>
      <x:c r="C3" t="n">
        <x:v>2608.182469911016</x:v>
      </x:c>
      <x:c r="D3" t="n">
        <x:v>4183.489528301885</x:v>
      </x:c>
      <x:c r="E3" t="n">
        <x:v>1868.164130763831</x:v>
      </x:c>
      <x:c r="F3" t="n">
        <x:v>4183.489528301885</x:v>
      </x:c>
    </x:row>
    <x:row r="4">
      <x:c r="A4" t="n">
        <x:v>2028</x:v>
      </x:c>
      <x:c r="B4" t="n">
        <x:v>3390.13713959446</x:v>
      </x:c>
      <x:c r="C4" t="n">
        <x:v>2797.3125914708403</x:v>
      </x:c>
      <x:c r="D4" t="n">
        <x:v>5020.187433962272</x:v>
      </x:c>
      <x:c r="E4" t="n">
        <x:v>1846.8652682262345</x:v>
      </x:c>
      <x:c r="F4" t="n">
        <x:v>4982.8637832413215</x:v>
      </x:c>
    </x:row>
    <x:row r="5">
      <x:c r="A5" t="n">
        <x:v>2029</x:v>
      </x:c>
      <x:c r="B5" t="n">
        <x:v>3661.438888397227</x:v>
      </x:c>
      <x:c r="C5" t="n">
        <x:v>2970.215415374755</x:v>
      </x:c>
      <x:c r="D5" t="n">
        <x:v>5861.408031004597</x:v>
      </x:c>
      <x:c r="E5" t="n">
        <x:v>1757.8226777328273</x:v>
      </x:c>
      <x:c r="F5" t="n">
        <x:v>5751.407153362984</x:v>
      </x:c>
    </x:row>
    <x:row r="6">
      <x:c r="A6" t="n">
        <x:v>2030</x:v>
      </x:c>
      <x:c r="B6" t="n">
        <x:v>3954.452041745783</x:v>
      </x:c>
      <x:c r="C6" t="n">
        <x:v>3190.7437184649757</x:v>
      </x:c>
      <x:c r="D6" t="n">
        <x:v>6819.322401419462</x:v>
      </x:c>
      <x:c r="E6" t="n">
        <x:v>1711.7519715612111</x:v>
      </x:c>
      <x:c r="F6" t="n">
        <x:v>6635.556261514627</x:v>
      </x:c>
    </x:row>
  </x:sheetData>
  <x:pageMargins left="0.7" right="0.7" top="0.75" bottom="0.75" header="0.3" footer="0.3"/>
  <x:drawing xmlns:r="http://schemas.openxmlformats.org/officeDocument/2006/relationships" r:id="Rfeab4712fab54692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>
      <x:c r="A1" s="2" t="str">
        <x:v>年份</x:v>
      </x:c>
      <x:c r="B1" s="2" t="str">
        <x:v>点预测</x:v>
      </x:c>
      <x:c r="C1" s="2" t="str">
        <x:v>基准下界</x:v>
      </x:c>
      <x:c r="D1" s="2" t="str">
        <x:v>基准上界</x:v>
      </x:c>
      <x:c r="E1" s="2" t="str">
        <x:v>压力下界</x:v>
      </x:c>
      <x:c r="F1" s="2" t="str">
        <x:v>压力上界</x:v>
      </x:c>
    </x:row>
    <x:row r="2">
      <x:c r="A2" t="n">
        <x:v>2026</x:v>
      </x:c>
      <x:c r="B2" t="n">
        <x:v>224.43130693451835</x:v>
      </x:c>
      <x:c r="C2" t="n">
        <x:v>180.9954751131221</x:v>
      </x:c>
      <x:c r="D2" t="n">
        <x:v>290.9090909090906</x:v>
      </x:c>
      <x:c r="E2" t="n">
        <x:v>125.33333333333331</x:v>
      </x:c>
      <x:c r="F2" t="n">
        <x:v>290.9090909090906</x:v>
      </x:c>
    </x:row>
    <x:row r="3">
      <x:c r="A3" t="n">
        <x:v>2027</x:v>
      </x:c>
      <x:c r="B3" t="n">
        <x:v>251.84705766167988</x:v>
      </x:c>
      <x:c r="C3" t="n">
        <x:v>197.70274973894882</x:v>
      </x:c>
      <x:c r="D3" t="n">
        <x:v>363.6363636363632</x:v>
      </x:c>
      <x:c r="E3" t="n">
        <x:v>136.90256410256413</x:v>
      </x:c>
      <x:c r="F3" t="n">
        <x:v>353.566433566433</x:v>
      </x:c>
    </x:row>
    <x:row r="4">
      <x:c r="A4" t="n">
        <x:v>2028</x:v>
      </x:c>
      <x:c r="B4" t="n">
        <x:v>282.61182149311907</x:v>
      </x:c>
      <x:c r="C4" t="n">
        <x:v>223.73579108229808</x:v>
      </x:c>
      <x:c r="D4" t="n">
        <x:v>447.1153396824204</x:v>
      </x:c>
      <x:c r="E4" t="n">
        <x:v>134.53556605123794</x:v>
      </x:c>
      <x:c r="F4" t="n">
        <x:v>439.5107200261528</x:v>
      </x:c>
    </x:row>
    <x:row r="5">
      <x:c r="A5" t="n">
        <x:v>2029</x:v>
      </x:c>
      <x:c r="B5" t="n">
        <x:v>317.1347022642276</x:v>
      </x:c>
      <x:c r="C5" t="n">
        <x:v>244.1199170689629</x:v>
      </x:c>
      <x:c r="D5" t="n">
        <x:v>552.155957512037</x:v>
      </x:c>
      <x:c r="E5" t="n">
        <x:v>131.8018331592993</x:v>
      </x:c>
      <x:c r="F5" t="n">
        <x:v>536.8294461822715</x:v>
      </x:c>
    </x:row>
    <x:row r="6">
      <x:c r="A6" t="n">
        <x:v>2030</x:v>
      </x:c>
      <x:c r="B6" t="n">
        <x:v>355.8747785172497</x:v>
      </x:c>
      <x:c r="C6" t="n">
        <x:v>269.9853648717954</x:v>
      </x:c>
      <x:c r="D6" t="n">
        <x:v>677.8389767662317</x:v>
      </x:c>
      <x:c r="E6" t="n">
        <x:v>130.5555555555556</x:v>
      </x:c>
      <x:c r="F6" t="n">
        <x:v>652.7380311995681</x:v>
      </x:c>
    </x:row>
  </x:sheetData>
  <x:pageMargins left="0.7" right="0.7" top="0.75" bottom="0.75" header="0.3" footer="0.3"/>
  <x:drawing xmlns:r="http://schemas.openxmlformats.org/officeDocument/2006/relationships" r:id="R822164c72db8468c"/>
</x:worksheet>
</file>