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<sst xmlns="http://schemas.openxmlformats.org/spreadsheetml/2006/main" count="80">
  <si>
    <t>优启科技2016年04月份考勤表</t>
  </si>
  <si>
    <t>月份</t>
  </si>
  <si>
    <t>单位：</t>
  </si>
  <si>
    <t>重庆优启科技有限公司</t>
  </si>
  <si>
    <t xml:space="preserve"> </t>
  </si>
  <si>
    <t>序
号</t>
  </si>
  <si>
    <t>姓  名</t>
  </si>
  <si>
    <t>时 间</t>
  </si>
  <si>
    <t>29日</t>
  </si>
  <si>
    <t>30日</t>
  </si>
  <si>
    <t>31日</t>
  </si>
  <si>
    <t>合计</t>
  </si>
  <si>
    <t>日</t>
  </si>
  <si>
    <t>一</t>
  </si>
  <si>
    <t>二</t>
  </si>
  <si>
    <t>三</t>
  </si>
  <si>
    <t>四</t>
  </si>
  <si>
    <t>五</t>
  </si>
  <si>
    <t>六</t>
  </si>
  <si>
    <t>胡继超</t>
  </si>
  <si>
    <t>晚到</t>
  </si>
  <si>
    <t>迟到</t>
  </si>
  <si>
    <t>病假</t>
  </si>
  <si>
    <t>事假</t>
  </si>
  <si>
    <t>2h</t>
  </si>
  <si>
    <t>旷工</t>
  </si>
  <si>
    <t>年假</t>
  </si>
  <si>
    <t>8h</t>
  </si>
  <si>
    <t>袁山林</t>
  </si>
  <si>
    <t>5h</t>
  </si>
  <si>
    <t>3.5h</t>
  </si>
  <si>
    <t>1h</t>
  </si>
  <si>
    <t>年假
年假</t>
  </si>
  <si>
    <t>李娜</t>
  </si>
  <si>
    <t>易鹏</t>
  </si>
  <si>
    <t>3h</t>
  </si>
  <si>
    <t>19号调休</t>
  </si>
  <si>
    <t>赵婷婷</t>
  </si>
  <si>
    <t>4h</t>
  </si>
  <si>
    <t>0.5h</t>
  </si>
  <si>
    <t>向琳</t>
  </si>
  <si>
    <t>李安洪</t>
  </si>
  <si>
    <t>2.5h</t>
  </si>
  <si>
    <t>陈恒志</t>
  </si>
  <si>
    <t>朱云</t>
  </si>
  <si>
    <t>丧假2天</t>
  </si>
  <si>
    <t>江采连</t>
  </si>
  <si>
    <t>许大锋</t>
  </si>
  <si>
    <t>郭冠东</t>
  </si>
  <si>
    <t>邓启芳</t>
  </si>
  <si>
    <t>冉冬梅</t>
  </si>
  <si>
    <t>夏凤琴</t>
  </si>
  <si>
    <t>高龙</t>
  </si>
  <si>
    <t>26.27调休</t>
  </si>
  <si>
    <t>钟睿</t>
  </si>
  <si>
    <t>调休</t>
  </si>
  <si>
    <t>罗恒</t>
  </si>
  <si>
    <t>许正虹</t>
  </si>
  <si>
    <t>张涛</t>
  </si>
  <si>
    <t>刁远萍</t>
  </si>
  <si>
    <t>万仕红</t>
  </si>
  <si>
    <t>何红</t>
  </si>
  <si>
    <t>赵超豪</t>
  </si>
  <si>
    <t>蒋睿婷</t>
  </si>
  <si>
    <t>郝杨</t>
  </si>
  <si>
    <t>范小丹</t>
  </si>
  <si>
    <t>刘薇薇</t>
  </si>
  <si>
    <t>满远荣</t>
  </si>
  <si>
    <t>4.5h</t>
  </si>
  <si>
    <t>唐莉</t>
  </si>
  <si>
    <t>谭梅</t>
  </si>
  <si>
    <t>张恒</t>
  </si>
  <si>
    <t>1.5h</t>
  </si>
  <si>
    <t>罗骥</t>
  </si>
  <si>
    <t>贺红龙</t>
  </si>
  <si>
    <t>张智路</t>
  </si>
  <si>
    <t>何向东</t>
  </si>
  <si>
    <t>刘峰</t>
  </si>
  <si>
    <t>骆勇</t>
  </si>
  <si>
    <t>唐海波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</si>
</sst>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DBNum1][$-804]yyyy&quot;年&quot;m&quot;月&quot;d&quot;日&quot;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#.00&quot;天&quot;"/>
    <numFmt numFmtId="178" formatCode="d&quot;日&quot;"/>
    <numFmt numFmtId="179" formatCode="0.00&quot;天&quot;"/>
  </numFmts>
  <fonts count="28">
    <font>
      <sz val="11"/>
      <color theme="1"/>
      <name val="宋体"/>
      <charset val="134"/>
      <scheme val="minor"/>
    </font>
    <font>
      <sz val="10"/>
      <name val="宋体"/>
      <charset val="134"/>
    </font>
    <font>
      <sz val="16"/>
      <name val="宋体"/>
      <charset val="134"/>
    </font>
    <font>
      <b/>
      <sz val="10.5"/>
      <name val="宋体"/>
      <charset val="134"/>
    </font>
    <font>
      <sz val="10"/>
      <color indexed="63"/>
      <name val="宋体"/>
      <charset val="134"/>
    </font>
    <font>
      <sz val="10"/>
      <color indexed="63"/>
      <name val="Times New Roman"/>
      <charset val="134"/>
    </font>
    <font>
      <b/>
      <sz val="14"/>
      <name val="Arial"/>
      <charset val="134"/>
    </font>
    <font>
      <b/>
      <sz val="10"/>
      <color indexed="9"/>
      <name val="宋体"/>
      <charset val="134"/>
    </font>
    <font>
      <b/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27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6" borderId="17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31" borderId="20" applyNumberFormat="0" applyAlignment="0" applyProtection="0">
      <alignment vertical="center"/>
    </xf>
    <xf numFmtId="0" fontId="23" fillId="31" borderId="18" applyNumberFormat="0" applyAlignment="0" applyProtection="0">
      <alignment vertical="center"/>
    </xf>
    <xf numFmtId="0" fontId="13" fillId="23" borderId="15" applyNumberForma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hidden="1"/>
    </xf>
    <xf numFmtId="49" fontId="1" fillId="0" borderId="0" xfId="0" applyNumberFormat="1" applyFont="1" applyFill="1" applyBorder="1" applyAlignment="1" applyProtection="1">
      <protection hidden="1"/>
    </xf>
    <xf numFmtId="177" fontId="1" fillId="0" borderId="0" xfId="0" applyNumberFormat="1" applyFont="1" applyFill="1" applyBorder="1" applyAlignment="1" applyProtection="1">
      <alignment horizontal="right" vertical="center"/>
      <protection hidden="1"/>
    </xf>
    <xf numFmtId="49" fontId="1" fillId="2" borderId="0" xfId="0" applyNumberFormat="1" applyFont="1" applyFill="1" applyBorder="1" applyAlignment="1" applyProtection="1">
      <protection hidden="1"/>
    </xf>
    <xf numFmtId="0" fontId="1" fillId="2" borderId="0" xfId="0" applyFont="1" applyFill="1" applyBorder="1" applyAlignment="1" applyProtection="1">
      <protection hidden="1"/>
    </xf>
    <xf numFmtId="49" fontId="2" fillId="2" borderId="0" xfId="0" applyNumberFormat="1" applyFont="1" applyFill="1" applyBorder="1" applyAlignment="1" applyProtection="1">
      <alignment horizontal="center"/>
      <protection hidden="1"/>
    </xf>
    <xf numFmtId="49" fontId="1" fillId="2" borderId="0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hidden="1"/>
    </xf>
    <xf numFmtId="176" fontId="3" fillId="2" borderId="0" xfId="0" applyNumberFormat="1" applyFont="1" applyFill="1" applyBorder="1" applyAlignment="1" applyProtection="1">
      <alignment horizontal="left" vertical="center"/>
      <protection hidden="1"/>
    </xf>
    <xf numFmtId="49" fontId="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2" xfId="0" applyFont="1" applyFill="1" applyBorder="1" applyAlignment="1" applyProtection="1">
      <alignment horizontal="center" vertical="center"/>
      <protection hidden="1"/>
    </xf>
    <xf numFmtId="178" fontId="4" fillId="3" borderId="2" xfId="0" applyNumberFormat="1" applyFont="1" applyFill="1" applyBorder="1" applyAlignment="1" applyProtection="1">
      <alignment horizontal="center" vertical="center"/>
      <protection locked="0"/>
    </xf>
    <xf numFmtId="178" fontId="4" fillId="3" borderId="2" xfId="0" applyNumberFormat="1" applyFont="1" applyFill="1" applyBorder="1" applyAlignment="1" applyProtection="1">
      <alignment horizontal="center" vertical="center"/>
      <protection hidden="1"/>
    </xf>
    <xf numFmtId="49" fontId="4" fillId="3" borderId="3" xfId="0" applyNumberFormat="1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49" fontId="5" fillId="0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4" fillId="4" borderId="4" xfId="0" applyNumberFormat="1" applyFont="1" applyFill="1" applyBorder="1" applyAlignment="1" applyProtection="1">
      <alignment horizontal="center" vertical="center"/>
      <protection locked="0"/>
    </xf>
    <xf numFmtId="49" fontId="4" fillId="0" borderId="3" xfId="0" applyNumberFormat="1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 applyProtection="1">
      <alignment horizontal="center" vertical="center"/>
      <protection locked="0"/>
    </xf>
    <xf numFmtId="0" fontId="4" fillId="5" borderId="4" xfId="0" applyNumberFormat="1" applyFont="1" applyFill="1" applyBorder="1" applyAlignment="1" applyProtection="1">
      <alignment horizontal="center" vertical="center"/>
      <protection locked="0"/>
    </xf>
    <xf numFmtId="0" fontId="4" fillId="0" borderId="4" xfId="0" applyNumberFormat="1" applyFont="1" applyFill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 applyProtection="1">
      <alignment horizontal="center" vertical="center"/>
      <protection locked="0"/>
    </xf>
    <xf numFmtId="0" fontId="4" fillId="6" borderId="4" xfId="0" applyNumberFormat="1" applyFont="1" applyFill="1" applyBorder="1" applyAlignment="1" applyProtection="1">
      <alignment horizontal="center" vertical="center"/>
      <protection locked="0"/>
    </xf>
    <xf numFmtId="0" fontId="4" fillId="7" borderId="4" xfId="0" applyFont="1" applyFill="1" applyBorder="1" applyAlignment="1" applyProtection="1">
      <alignment horizontal="center" vertical="center"/>
      <protection locked="0"/>
    </xf>
    <xf numFmtId="0" fontId="4" fillId="7" borderId="4" xfId="0" applyNumberFormat="1" applyFont="1" applyFill="1" applyBorder="1" applyAlignment="1" applyProtection="1">
      <alignment horizontal="center" vertical="center"/>
      <protection locked="0"/>
    </xf>
    <xf numFmtId="49" fontId="4" fillId="0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 vertical="center"/>
      <protection locked="0"/>
    </xf>
    <xf numFmtId="0" fontId="4" fillId="8" borderId="8" xfId="0" applyFont="1" applyFill="1" applyBorder="1" applyAlignment="1" applyProtection="1">
      <alignment horizontal="center" vertical="center" wrapText="1"/>
      <protection locked="0"/>
    </xf>
    <xf numFmtId="0" fontId="4" fillId="8" borderId="7" xfId="0" applyNumberFormat="1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8" borderId="7" xfId="0" applyFont="1" applyFill="1" applyBorder="1" applyAlignment="1" applyProtection="1">
      <alignment horizontal="center" vertical="center" wrapText="1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left" vertical="center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176" fontId="1" fillId="2" borderId="0" xfId="0" applyNumberFormat="1" applyFont="1" applyFill="1" applyBorder="1" applyAlignment="1" applyProtection="1">
      <alignment horizontal="left" vertical="center"/>
      <protection hidden="1"/>
    </xf>
    <xf numFmtId="177" fontId="1" fillId="2" borderId="0" xfId="0" applyNumberFormat="1" applyFont="1" applyFill="1" applyBorder="1" applyAlignment="1" applyProtection="1">
      <alignment horizontal="right" vertical="center"/>
      <protection hidden="1"/>
    </xf>
    <xf numFmtId="49" fontId="1" fillId="2" borderId="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7" fillId="9" borderId="0" xfId="0" applyNumberFormat="1" applyFont="1" applyFill="1" applyBorder="1" applyAlignment="1" applyProtection="1">
      <alignment horizontal="center" vertical="center"/>
      <protection locked="0"/>
    </xf>
    <xf numFmtId="177" fontId="8" fillId="3" borderId="9" xfId="0" applyNumberFormat="1" applyFont="1" applyFill="1" applyBorder="1" applyAlignment="1" applyProtection="1">
      <alignment horizontal="center" vertical="center" wrapText="1"/>
      <protection hidden="1"/>
    </xf>
    <xf numFmtId="177" fontId="8" fillId="3" borderId="10" xfId="0" applyNumberFormat="1" applyFont="1" applyFill="1" applyBorder="1" applyAlignment="1" applyProtection="1">
      <alignment horizontal="center" vertical="center" wrapText="1"/>
      <protection hidden="1"/>
    </xf>
    <xf numFmtId="0" fontId="4" fillId="4" borderId="11" xfId="0" applyNumberFormat="1" applyFont="1" applyFill="1" applyBorder="1" applyAlignment="1" applyProtection="1">
      <alignment horizontal="center" vertical="center"/>
      <protection locked="0"/>
    </xf>
    <xf numFmtId="179" fontId="1" fillId="4" borderId="12" xfId="0" applyNumberFormat="1" applyFont="1" applyFill="1" applyBorder="1" applyAlignment="1" applyProtection="1">
      <alignment horizontal="right" vertical="center"/>
      <protection hidden="1"/>
    </xf>
    <xf numFmtId="0" fontId="4" fillId="5" borderId="11" xfId="0" applyNumberFormat="1" applyFont="1" applyFill="1" applyBorder="1" applyAlignment="1" applyProtection="1">
      <alignment horizontal="center" vertical="center"/>
      <protection locked="0"/>
    </xf>
    <xf numFmtId="179" fontId="1" fillId="5" borderId="12" xfId="0" applyNumberFormat="1" applyFont="1" applyFill="1" applyBorder="1" applyAlignment="1" applyProtection="1">
      <alignment horizontal="right" vertical="center"/>
      <protection hidden="1"/>
    </xf>
    <xf numFmtId="0" fontId="4" fillId="0" borderId="11" xfId="0" applyNumberFormat="1" applyFont="1" applyFill="1" applyBorder="1" applyAlignment="1" applyProtection="1">
      <alignment horizontal="center" vertical="center"/>
      <protection locked="0"/>
    </xf>
    <xf numFmtId="179" fontId="1" fillId="0" borderId="12" xfId="0" applyNumberFormat="1" applyFont="1" applyFill="1" applyBorder="1" applyAlignment="1" applyProtection="1">
      <alignment horizontal="right" vertical="center"/>
      <protection hidden="1"/>
    </xf>
    <xf numFmtId="0" fontId="4" fillId="7" borderId="11" xfId="0" applyNumberFormat="1" applyFont="1" applyFill="1" applyBorder="1" applyAlignment="1" applyProtection="1">
      <alignment horizontal="center" vertical="center"/>
      <protection locked="0"/>
    </xf>
    <xf numFmtId="179" fontId="1" fillId="7" borderId="12" xfId="0" applyNumberFormat="1" applyFont="1" applyFill="1" applyBorder="1" applyAlignment="1" applyProtection="1">
      <alignment horizontal="right" vertical="center"/>
      <protection hidden="1"/>
    </xf>
    <xf numFmtId="0" fontId="4" fillId="8" borderId="13" xfId="0" applyNumberFormat="1" applyFont="1" applyFill="1" applyBorder="1" applyAlignment="1" applyProtection="1">
      <alignment horizontal="center" vertical="center"/>
      <protection locked="0"/>
    </xf>
    <xf numFmtId="179" fontId="1" fillId="8" borderId="14" xfId="0" applyNumberFormat="1" applyFont="1" applyFill="1" applyBorder="1" applyAlignment="1" applyProtection="1">
      <alignment horizontal="right" vertical="center"/>
      <protection hidden="1"/>
    </xf>
    <xf numFmtId="0" fontId="4" fillId="6" borderId="11" xfId="0" applyNumberFormat="1" applyFont="1" applyFill="1" applyBorder="1" applyAlignment="1" applyProtection="1">
      <alignment horizontal="center" vertical="center"/>
      <protection locked="0"/>
    </xf>
    <xf numFmtId="179" fontId="1" fillId="6" borderId="12" xfId="0" applyNumberFormat="1" applyFont="1" applyFill="1" applyBorder="1" applyAlignment="1" applyProtection="1">
      <alignment horizontal="right" vertical="center"/>
      <protection hidden="1"/>
    </xf>
    <xf numFmtId="0" fontId="1" fillId="10" borderId="0" xfId="0" applyFont="1" applyFill="1" applyBorder="1" applyAlignment="1" applyProtection="1">
      <protection hidden="1"/>
    </xf>
    <xf numFmtId="0" fontId="0" fillId="0" borderId="0" xfId="0" applyFont="1" applyFill="1" applyBorder="1" applyAlignment="1">
      <alignment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8" borderId="4" xfId="0" applyFont="1" applyFill="1" applyBorder="1" applyAlignment="1" applyProtection="1">
      <alignment horizontal="center" vertical="center" wrapText="1"/>
      <protection locked="0"/>
    </xf>
    <xf numFmtId="0" fontId="4" fillId="8" borderId="4" xfId="0" applyNumberFormat="1" applyFont="1" applyFill="1" applyBorder="1" applyAlignment="1" applyProtection="1">
      <alignment horizontal="center" vertical="center"/>
      <protection locked="0"/>
    </xf>
    <xf numFmtId="179" fontId="1" fillId="4" borderId="4" xfId="0" applyNumberFormat="1" applyFont="1" applyFill="1" applyBorder="1" applyAlignment="1" applyProtection="1">
      <alignment horizontal="right" vertical="center"/>
      <protection hidden="1"/>
    </xf>
    <xf numFmtId="179" fontId="1" fillId="5" borderId="4" xfId="0" applyNumberFormat="1" applyFont="1" applyFill="1" applyBorder="1" applyAlignment="1" applyProtection="1">
      <alignment horizontal="right" vertical="center"/>
      <protection hidden="1"/>
    </xf>
    <xf numFmtId="179" fontId="1" fillId="0" borderId="4" xfId="0" applyNumberFormat="1" applyFont="1" applyFill="1" applyBorder="1" applyAlignment="1" applyProtection="1">
      <alignment horizontal="right" vertical="center"/>
      <protection hidden="1"/>
    </xf>
    <xf numFmtId="179" fontId="1" fillId="6" borderId="4" xfId="0" applyNumberFormat="1" applyFont="1" applyFill="1" applyBorder="1" applyAlignment="1" applyProtection="1">
      <alignment horizontal="right" vertical="center"/>
      <protection hidden="1"/>
    </xf>
    <xf numFmtId="179" fontId="1" fillId="7" borderId="4" xfId="0" applyNumberFormat="1" applyFont="1" applyFill="1" applyBorder="1" applyAlignment="1" applyProtection="1">
      <alignment horizontal="right" vertical="center"/>
      <protection hidden="1"/>
    </xf>
    <xf numFmtId="179" fontId="1" fillId="8" borderId="4" xfId="0" applyNumberFormat="1" applyFont="1" applyFill="1" applyBorder="1" applyAlignment="1" applyProtection="1">
      <alignment horizontal="right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0"/>
        <i val="0"/>
        <color indexed="11"/>
      </font>
    </dxf>
    <dxf>
      <font>
        <b val="0"/>
        <i val="0"/>
        <color indexed="53"/>
      </font>
    </dxf>
    <dxf>
      <font>
        <b val="0"/>
        <i val="0"/>
        <color indexed="12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35</xdr:col>
      <xdr:colOff>285750</xdr:colOff>
      <xdr:row>7</xdr:row>
      <xdr:rowOff>57150</xdr:rowOff>
    </xdr:from>
    <xdr:to>
      <xdr:col>37</xdr:col>
      <xdr:colOff>581025</xdr:colOff>
      <xdr:row>10</xdr:row>
      <xdr:rowOff>133350</xdr:rowOff>
    </xdr:to>
    <xdr:sp>
      <xdr:nvSpPr>
        <xdr:cNvPr id="2" name="AutoShape 1"/>
        <xdr:cNvSpPr>
          <a:spLocks noChangeArrowheads="1"/>
        </xdr:cNvSpPr>
      </xdr:nvSpPr>
      <xdr:spPr>
        <a:xfrm>
          <a:off x="11572875" y="1269365"/>
          <a:ext cx="1828800" cy="590550"/>
        </a:xfrm>
        <a:prstGeom prst="wedgeRectCallout">
          <a:avLst>
            <a:gd name="adj1" fmla="val -120287"/>
            <a:gd name="adj2" fmla="val -51514"/>
          </a:avLst>
        </a:prstGeom>
        <a:solidFill>
          <a:srgbClr val="FFFFFF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36576" tIns="27432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单位为小时，合计时折算为天数。</a:t>
          </a:r>
          <a:endParaRPr lang="zh-CN" altLang="en-US" sz="14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271"/>
  <sheetViews>
    <sheetView tabSelected="1" topLeftCell="A3" workbookViewId="0">
      <pane xSplit="2" ySplit="5" topLeftCell="C134" activePane="bottomRight" state="frozen"/>
      <selection/>
      <selection pane="topRight"/>
      <selection pane="bottomLeft"/>
      <selection pane="bottomRight" activeCell="AK146" sqref="AK146"/>
    </sheetView>
  </sheetViews>
  <sheetFormatPr defaultColWidth="9" defaultRowHeight="12"/>
  <cols>
    <col min="1" max="1" width="4.75" style="2" customWidth="1"/>
    <col min="2" max="2" width="6.625" style="1" customWidth="1"/>
    <col min="3" max="3" width="5" style="1" customWidth="1"/>
    <col min="4" max="34" width="4" style="1" customWidth="1"/>
    <col min="35" max="35" width="7.75" style="3" customWidth="1"/>
    <col min="36" max="36" width="11.125" style="1" customWidth="1"/>
    <col min="37" max="16384" width="9" style="2"/>
  </cols>
  <sheetData>
    <row r="1" s="1" customFormat="1" ht="6.75" customHeight="1" spans="1:3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39"/>
    </row>
    <row r="2" s="1" customFormat="1" ht="39.95" customHeight="1" spans="1:36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40"/>
      <c r="AJ2" s="41" t="s">
        <v>1</v>
      </c>
    </row>
    <row r="3" s="1" customFormat="1" ht="5.25" customHeight="1" spans="1:3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39"/>
    </row>
    <row r="4" s="1" customFormat="1" ht="15" customHeight="1" spans="1:36">
      <c r="A4" s="4" t="s">
        <v>2</v>
      </c>
      <c r="B4" s="8" t="s">
        <v>3</v>
      </c>
      <c r="C4" s="5"/>
      <c r="D4" s="5"/>
      <c r="E4" s="5"/>
      <c r="F4" s="5"/>
      <c r="G4" s="5"/>
      <c r="H4" s="5"/>
      <c r="I4" s="5"/>
      <c r="J4" s="5"/>
      <c r="K4" s="5" t="s">
        <v>4</v>
      </c>
      <c r="L4" s="5"/>
      <c r="M4" s="5"/>
      <c r="N4" s="36"/>
      <c r="O4" s="5"/>
      <c r="P4" s="5"/>
      <c r="Q4" s="38"/>
      <c r="R4" s="38"/>
      <c r="S4" s="38"/>
      <c r="T4" s="38"/>
      <c r="U4" s="38"/>
      <c r="V4" s="38"/>
      <c r="W4" s="38"/>
      <c r="X4" s="36"/>
      <c r="Y4" s="5"/>
      <c r="Z4" s="5"/>
      <c r="AA4" s="5"/>
      <c r="AB4" s="5"/>
      <c r="AC4" s="5"/>
      <c r="AD4" s="5"/>
      <c r="AE4" s="5"/>
      <c r="AF4" s="5"/>
      <c r="AG4" s="5"/>
      <c r="AH4" s="5"/>
      <c r="AI4" s="39"/>
      <c r="AJ4" s="42">
        <v>5</v>
      </c>
    </row>
    <row r="5" s="1" customFormat="1" ht="4.5" customHeight="1" spans="1:35">
      <c r="A5" s="4"/>
      <c r="B5" s="5"/>
      <c r="C5" s="5"/>
      <c r="D5" s="9"/>
      <c r="E5" s="5"/>
      <c r="F5" s="5"/>
      <c r="G5" s="10"/>
      <c r="H5" s="10"/>
      <c r="I5" s="10"/>
      <c r="J5" s="10"/>
      <c r="K5" s="10"/>
      <c r="L5" s="10"/>
      <c r="M5" s="10"/>
      <c r="N5" s="3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39"/>
    </row>
    <row r="6" s="1" customFormat="1" customHeight="1" spans="1:35">
      <c r="A6" s="11" t="s">
        <v>5</v>
      </c>
      <c r="B6" s="12" t="s">
        <v>6</v>
      </c>
      <c r="C6" s="12" t="s">
        <v>7</v>
      </c>
      <c r="D6" s="13">
        <v>39479</v>
      </c>
      <c r="E6" s="14">
        <f t="shared" ref="E6:AE6" si="0">D6+1</f>
        <v>39480</v>
      </c>
      <c r="F6" s="14">
        <f t="shared" si="0"/>
        <v>39481</v>
      </c>
      <c r="G6" s="14">
        <f t="shared" si="0"/>
        <v>39482</v>
      </c>
      <c r="H6" s="14">
        <f t="shared" si="0"/>
        <v>39483</v>
      </c>
      <c r="I6" s="14">
        <f t="shared" si="0"/>
        <v>39484</v>
      </c>
      <c r="J6" s="14">
        <f t="shared" si="0"/>
        <v>39485</v>
      </c>
      <c r="K6" s="14">
        <f t="shared" si="0"/>
        <v>39486</v>
      </c>
      <c r="L6" s="14">
        <f t="shared" si="0"/>
        <v>39487</v>
      </c>
      <c r="M6" s="14">
        <f t="shared" si="0"/>
        <v>39488</v>
      </c>
      <c r="N6" s="14">
        <f t="shared" si="0"/>
        <v>39489</v>
      </c>
      <c r="O6" s="14">
        <f t="shared" si="0"/>
        <v>39490</v>
      </c>
      <c r="P6" s="14">
        <f t="shared" si="0"/>
        <v>39491</v>
      </c>
      <c r="Q6" s="14">
        <f t="shared" si="0"/>
        <v>39492</v>
      </c>
      <c r="R6" s="14">
        <f t="shared" si="0"/>
        <v>39493</v>
      </c>
      <c r="S6" s="14">
        <f t="shared" si="0"/>
        <v>39494</v>
      </c>
      <c r="T6" s="14">
        <f t="shared" si="0"/>
        <v>39495</v>
      </c>
      <c r="U6" s="14">
        <f t="shared" si="0"/>
        <v>39496</v>
      </c>
      <c r="V6" s="14">
        <f t="shared" si="0"/>
        <v>39497</v>
      </c>
      <c r="W6" s="14">
        <f t="shared" si="0"/>
        <v>39498</v>
      </c>
      <c r="X6" s="14">
        <f t="shared" si="0"/>
        <v>39499</v>
      </c>
      <c r="Y6" s="14">
        <f t="shared" si="0"/>
        <v>39500</v>
      </c>
      <c r="Z6" s="14">
        <f t="shared" si="0"/>
        <v>39501</v>
      </c>
      <c r="AA6" s="14">
        <f t="shared" si="0"/>
        <v>39502</v>
      </c>
      <c r="AB6" s="14">
        <f t="shared" si="0"/>
        <v>39503</v>
      </c>
      <c r="AC6" s="14">
        <f t="shared" si="0"/>
        <v>39504</v>
      </c>
      <c r="AD6" s="14">
        <f t="shared" si="0"/>
        <v>39505</v>
      </c>
      <c r="AE6" s="14">
        <f t="shared" si="0"/>
        <v>39506</v>
      </c>
      <c r="AF6" s="14" t="s">
        <v>8</v>
      </c>
      <c r="AG6" s="14" t="s">
        <v>9</v>
      </c>
      <c r="AH6" s="14" t="s">
        <v>10</v>
      </c>
      <c r="AI6" s="43" t="s">
        <v>11</v>
      </c>
    </row>
    <row r="7" s="1" customFormat="1" spans="1:35">
      <c r="A7" s="15"/>
      <c r="B7" s="16"/>
      <c r="C7" s="16"/>
      <c r="D7" s="16" t="s">
        <v>12</v>
      </c>
      <c r="E7" s="16" t="s">
        <v>13</v>
      </c>
      <c r="F7" s="16" t="s">
        <v>14</v>
      </c>
      <c r="G7" s="16" t="s">
        <v>15</v>
      </c>
      <c r="H7" s="16" t="s">
        <v>16</v>
      </c>
      <c r="I7" s="16" t="s">
        <v>17</v>
      </c>
      <c r="J7" s="16" t="s">
        <v>18</v>
      </c>
      <c r="K7" s="16" t="s">
        <v>12</v>
      </c>
      <c r="L7" s="16" t="s">
        <v>13</v>
      </c>
      <c r="M7" s="16" t="s">
        <v>14</v>
      </c>
      <c r="N7" s="16" t="s">
        <v>15</v>
      </c>
      <c r="O7" s="16" t="s">
        <v>16</v>
      </c>
      <c r="P7" s="16" t="s">
        <v>17</v>
      </c>
      <c r="Q7" s="16" t="s">
        <v>18</v>
      </c>
      <c r="R7" s="16" t="s">
        <v>12</v>
      </c>
      <c r="S7" s="16" t="s">
        <v>13</v>
      </c>
      <c r="T7" s="16" t="s">
        <v>14</v>
      </c>
      <c r="U7" s="16" t="s">
        <v>15</v>
      </c>
      <c r="V7" s="16" t="s">
        <v>16</v>
      </c>
      <c r="W7" s="16" t="s">
        <v>17</v>
      </c>
      <c r="X7" s="16" t="s">
        <v>18</v>
      </c>
      <c r="Y7" s="16" t="s">
        <v>12</v>
      </c>
      <c r="Z7" s="16" t="s">
        <v>13</v>
      </c>
      <c r="AA7" s="16" t="s">
        <v>14</v>
      </c>
      <c r="AB7" s="16" t="s">
        <v>15</v>
      </c>
      <c r="AC7" s="16" t="s">
        <v>16</v>
      </c>
      <c r="AD7" s="16" t="s">
        <v>17</v>
      </c>
      <c r="AE7" s="16" t="s">
        <v>18</v>
      </c>
      <c r="AF7" s="16" t="s">
        <v>12</v>
      </c>
      <c r="AG7" s="16" t="s">
        <v>13</v>
      </c>
      <c r="AH7" s="16" t="s">
        <v>14</v>
      </c>
      <c r="AI7" s="44"/>
    </row>
    <row r="8" s="1" customFormat="1" ht="13.5" customHeight="1" spans="1:35">
      <c r="A8" s="17"/>
      <c r="B8" s="18" t="s">
        <v>19</v>
      </c>
      <c r="C8" s="19" t="s">
        <v>20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45"/>
      <c r="AI8" s="46"/>
    </row>
    <row r="9" s="1" customFormat="1" ht="13.5" customHeight="1" spans="1:35">
      <c r="A9" s="21"/>
      <c r="B9" s="18"/>
      <c r="C9" s="22" t="s">
        <v>21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47"/>
      <c r="AI9" s="48"/>
    </row>
    <row r="10" s="1" customFormat="1" ht="13.5" customHeight="1" spans="1:35">
      <c r="A10" s="21"/>
      <c r="B10" s="18"/>
      <c r="C10" s="18" t="s">
        <v>22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49"/>
      <c r="AI10" s="50">
        <f t="shared" ref="AI10:AI16" si="1">SUM(D10:AG10)/8</f>
        <v>0</v>
      </c>
    </row>
    <row r="11" s="1" customFormat="1" ht="13.5" customHeight="1" spans="1:35">
      <c r="A11" s="21"/>
      <c r="B11" s="18"/>
      <c r="C11" s="25" t="s">
        <v>23</v>
      </c>
      <c r="D11" s="25"/>
      <c r="E11" s="26"/>
      <c r="F11" s="26"/>
      <c r="G11" s="26"/>
      <c r="H11" s="26"/>
      <c r="I11" s="26"/>
      <c r="J11" s="26"/>
      <c r="K11" s="26"/>
      <c r="L11" s="26"/>
      <c r="M11" s="26" t="s">
        <v>24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</row>
    <row r="12" s="1" customFormat="1" ht="13.5" customHeight="1" spans="1:35">
      <c r="A12" s="21"/>
      <c r="B12" s="18"/>
      <c r="C12" s="27" t="s">
        <v>25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51"/>
      <c r="AI12" s="52"/>
    </row>
    <row r="13" s="1" customFormat="1" ht="13.5" customHeight="1" spans="1:35">
      <c r="A13" s="29"/>
      <c r="B13" s="30"/>
      <c r="C13" s="31" t="s">
        <v>26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 t="s">
        <v>27</v>
      </c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53"/>
      <c r="AI13" s="54"/>
    </row>
    <row r="14" s="1" customFormat="1" ht="13.5" customHeight="1" spans="1:35">
      <c r="A14" s="17"/>
      <c r="B14" s="33" t="s">
        <v>28</v>
      </c>
      <c r="C14" s="19" t="s">
        <v>20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45"/>
      <c r="AI14" s="46">
        <f t="shared" si="1"/>
        <v>0</v>
      </c>
    </row>
    <row r="15" s="1" customFormat="1" ht="13.5" customHeight="1" spans="1:35">
      <c r="A15" s="21"/>
      <c r="B15" s="18"/>
      <c r="C15" s="22" t="s">
        <v>21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47"/>
      <c r="AI15" s="48">
        <f t="shared" si="1"/>
        <v>0</v>
      </c>
    </row>
    <row r="16" s="1" customFormat="1" ht="13.5" customHeight="1" spans="1:35">
      <c r="A16" s="21"/>
      <c r="B16" s="18"/>
      <c r="C16" s="18" t="s">
        <v>22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49"/>
      <c r="AI16" s="50">
        <f t="shared" si="1"/>
        <v>0</v>
      </c>
    </row>
    <row r="17" s="1" customFormat="1" ht="13.5" customHeight="1" spans="1:35">
      <c r="A17" s="21"/>
      <c r="B17" s="18"/>
      <c r="C17" s="25" t="s">
        <v>23</v>
      </c>
      <c r="D17" s="26"/>
      <c r="E17" s="26"/>
      <c r="F17" s="26" t="s">
        <v>24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 t="s">
        <v>29</v>
      </c>
      <c r="W17" s="26"/>
      <c r="X17" s="26"/>
      <c r="Y17" s="26"/>
      <c r="Z17" s="26"/>
      <c r="AA17" s="26" t="s">
        <v>30</v>
      </c>
      <c r="AB17" s="26"/>
      <c r="AC17" s="26"/>
      <c r="AD17" s="26"/>
      <c r="AE17" s="26"/>
      <c r="AF17" s="26"/>
      <c r="AG17" s="26" t="s">
        <v>31</v>
      </c>
      <c r="AH17" s="55"/>
      <c r="AI17" s="56"/>
    </row>
    <row r="18" s="1" customFormat="1" ht="13.5" customHeight="1" spans="1:35">
      <c r="A18" s="21"/>
      <c r="B18" s="18"/>
      <c r="C18" s="27" t="s">
        <v>25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51"/>
      <c r="AI18" s="52"/>
    </row>
    <row r="19" s="1" customFormat="1" ht="13.5" customHeight="1" spans="1:35">
      <c r="A19" s="29"/>
      <c r="B19" s="30"/>
      <c r="C19" s="34" t="s">
        <v>32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53"/>
      <c r="AI19" s="54"/>
    </row>
    <row r="20" s="1" customFormat="1" customHeight="1" spans="1:35">
      <c r="A20" s="17"/>
      <c r="B20" s="33" t="s">
        <v>33</v>
      </c>
      <c r="C20" s="19" t="s">
        <v>20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45"/>
      <c r="AI20" s="46"/>
    </row>
    <row r="21" s="1" customFormat="1" spans="1:35">
      <c r="A21" s="21"/>
      <c r="B21" s="18"/>
      <c r="C21" s="22" t="s">
        <v>21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47"/>
      <c r="AI21" s="48"/>
    </row>
    <row r="22" s="1" customFormat="1" spans="1:35">
      <c r="A22" s="21"/>
      <c r="B22" s="18"/>
      <c r="C22" s="18" t="s">
        <v>22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49"/>
      <c r="AI22" s="50"/>
    </row>
    <row r="23" s="1" customFormat="1" spans="1:35">
      <c r="A23" s="21"/>
      <c r="B23" s="18"/>
      <c r="C23" s="25" t="s">
        <v>23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55"/>
      <c r="AI23" s="56"/>
    </row>
    <row r="24" s="1" customFormat="1" spans="1:35">
      <c r="A24" s="21"/>
      <c r="B24" s="18"/>
      <c r="C24" s="27" t="s">
        <v>25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51"/>
      <c r="AI24" s="52"/>
    </row>
    <row r="25" s="1" customFormat="1" spans="1:35">
      <c r="A25" s="29"/>
      <c r="B25" s="35"/>
      <c r="C25" s="31" t="s">
        <v>26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 t="s">
        <v>27</v>
      </c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 t="s">
        <v>27</v>
      </c>
      <c r="AH25" s="53"/>
      <c r="AI25" s="54">
        <f>SUM(D25:AG25)/8</f>
        <v>0</v>
      </c>
    </row>
    <row r="26" s="1" customFormat="1" customHeight="1" spans="1:35">
      <c r="A26" s="17"/>
      <c r="B26" s="33" t="s">
        <v>34</v>
      </c>
      <c r="C26" s="19" t="s">
        <v>20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45"/>
      <c r="AI26" s="46"/>
    </row>
    <row r="27" s="1" customFormat="1" spans="1:35">
      <c r="A27" s="21"/>
      <c r="B27" s="18"/>
      <c r="C27" s="22" t="s">
        <v>21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47"/>
      <c r="AI27" s="48"/>
    </row>
    <row r="28" s="1" customFormat="1" spans="1:35">
      <c r="A28" s="21"/>
      <c r="B28" s="18"/>
      <c r="C28" s="18" t="s">
        <v>22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49"/>
      <c r="AI28" s="50"/>
    </row>
    <row r="29" s="1" customFormat="1" spans="1:36">
      <c r="A29" s="21"/>
      <c r="B29" s="18"/>
      <c r="C29" s="25" t="s">
        <v>23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 t="s">
        <v>31</v>
      </c>
      <c r="O29" s="26" t="s">
        <v>35</v>
      </c>
      <c r="P29" s="26"/>
      <c r="Q29" s="26"/>
      <c r="R29" s="26"/>
      <c r="S29" s="26"/>
      <c r="T29" s="26"/>
      <c r="U29" s="26"/>
      <c r="V29" s="26" t="s">
        <v>27</v>
      </c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55"/>
      <c r="AI29" s="56"/>
      <c r="AJ29" s="1" t="s">
        <v>36</v>
      </c>
    </row>
    <row r="30" s="1" customFormat="1" spans="1:35">
      <c r="A30" s="21"/>
      <c r="B30" s="18"/>
      <c r="C30" s="27" t="s">
        <v>25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51"/>
      <c r="AI30" s="52"/>
    </row>
    <row r="31" s="1" customFormat="1" spans="1:35">
      <c r="A31" s="29"/>
      <c r="B31" s="35"/>
      <c r="C31" s="31" t="s">
        <v>26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53"/>
      <c r="AI31" s="54"/>
    </row>
    <row r="32" s="1" customFormat="1" customHeight="1" spans="1:35">
      <c r="A32" s="17"/>
      <c r="B32" s="33" t="s">
        <v>37</v>
      </c>
      <c r="C32" s="19" t="s">
        <v>20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45"/>
      <c r="AI32" s="46"/>
    </row>
    <row r="33" s="1" customFormat="1" spans="1:35">
      <c r="A33" s="21"/>
      <c r="B33" s="18"/>
      <c r="C33" s="22" t="s">
        <v>21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47"/>
      <c r="AI33" s="48"/>
    </row>
    <row r="34" s="1" customFormat="1" spans="1:35">
      <c r="A34" s="21"/>
      <c r="B34" s="18"/>
      <c r="C34" s="18" t="s">
        <v>22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49"/>
      <c r="AI34" s="50"/>
    </row>
    <row r="35" s="1" customFormat="1" spans="1:35">
      <c r="A35" s="21"/>
      <c r="B35" s="18"/>
      <c r="C35" s="25" t="s">
        <v>23</v>
      </c>
      <c r="D35" s="26"/>
      <c r="E35" s="26"/>
      <c r="F35" s="26"/>
      <c r="G35" s="26"/>
      <c r="H35" s="26" t="s">
        <v>24</v>
      </c>
      <c r="I35" s="26"/>
      <c r="J35" s="26"/>
      <c r="K35" s="26"/>
      <c r="L35" s="26"/>
      <c r="M35" s="26"/>
      <c r="N35" s="26" t="s">
        <v>38</v>
      </c>
      <c r="O35" s="26"/>
      <c r="P35" s="26"/>
      <c r="Q35" s="26"/>
      <c r="R35" s="26"/>
      <c r="S35" s="26" t="s">
        <v>39</v>
      </c>
      <c r="T35" s="26"/>
      <c r="U35" s="26" t="s">
        <v>31</v>
      </c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55" t="s">
        <v>29</v>
      </c>
      <c r="AI35" s="56"/>
    </row>
    <row r="36" s="1" customFormat="1" spans="1:35">
      <c r="A36" s="21"/>
      <c r="B36" s="18"/>
      <c r="C36" s="27" t="s">
        <v>25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51"/>
      <c r="AI36" s="52"/>
    </row>
    <row r="37" s="1" customFormat="1" spans="1:36">
      <c r="A37" s="29"/>
      <c r="B37" s="35"/>
      <c r="C37" s="31" t="s">
        <v>26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53"/>
      <c r="AI37" s="54">
        <f>SUM(D37:AG37)/8</f>
        <v>0</v>
      </c>
      <c r="AJ37" s="57"/>
    </row>
    <row r="38" s="1" customFormat="1" ht="11.25" customHeight="1" spans="1:35">
      <c r="A38" s="17"/>
      <c r="B38" s="33" t="s">
        <v>40</v>
      </c>
      <c r="C38" s="19" t="s">
        <v>20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45"/>
      <c r="AI38" s="46"/>
    </row>
    <row r="39" s="1" customFormat="1" spans="1:35">
      <c r="A39" s="21"/>
      <c r="B39" s="18"/>
      <c r="C39" s="22" t="s">
        <v>21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47"/>
      <c r="AI39" s="48"/>
    </row>
    <row r="40" s="1" customFormat="1" spans="1:35">
      <c r="A40" s="21"/>
      <c r="B40" s="18"/>
      <c r="C40" s="18" t="s">
        <v>22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49"/>
      <c r="AI40" s="50"/>
    </row>
    <row r="41" s="1" customFormat="1" spans="1:35">
      <c r="A41" s="21"/>
      <c r="B41" s="18"/>
      <c r="C41" s="25" t="s">
        <v>23</v>
      </c>
      <c r="D41" s="26"/>
      <c r="E41" s="26"/>
      <c r="F41" s="26" t="s">
        <v>39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55"/>
      <c r="AI41" s="56"/>
    </row>
    <row r="42" s="1" customFormat="1" spans="1:35">
      <c r="A42" s="21"/>
      <c r="B42" s="18"/>
      <c r="C42" s="27" t="s">
        <v>25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51"/>
      <c r="AI42" s="52"/>
    </row>
    <row r="43" s="1" customFormat="1" spans="1:35">
      <c r="A43" s="29"/>
      <c r="B43" s="35"/>
      <c r="C43" s="31" t="s">
        <v>26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 t="s">
        <v>27</v>
      </c>
      <c r="AB43" s="32"/>
      <c r="AC43" s="32"/>
      <c r="AD43" s="32"/>
      <c r="AE43" s="32"/>
      <c r="AF43" s="32"/>
      <c r="AG43" s="32"/>
      <c r="AH43" s="53"/>
      <c r="AI43" s="54"/>
    </row>
    <row r="44" s="1" customFormat="1" customHeight="1" spans="1:35">
      <c r="A44" s="17"/>
      <c r="B44" s="33" t="s">
        <v>41</v>
      </c>
      <c r="C44" s="19" t="s">
        <v>20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45"/>
      <c r="AI44" s="46"/>
    </row>
    <row r="45" s="1" customFormat="1" spans="1:35">
      <c r="A45" s="21"/>
      <c r="B45" s="18"/>
      <c r="C45" s="22" t="s">
        <v>21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47"/>
      <c r="AI45" s="48"/>
    </row>
    <row r="46" s="1" customFormat="1" spans="1:35">
      <c r="A46" s="21"/>
      <c r="B46" s="18"/>
      <c r="C46" s="18" t="s">
        <v>22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49"/>
      <c r="AI46" s="50"/>
    </row>
    <row r="47" s="1" customFormat="1" spans="1:35">
      <c r="A47" s="21"/>
      <c r="B47" s="18"/>
      <c r="C47" s="25" t="s">
        <v>23</v>
      </c>
      <c r="D47" s="26"/>
      <c r="E47" s="26"/>
      <c r="F47" s="26"/>
      <c r="G47" s="26"/>
      <c r="H47" s="26"/>
      <c r="I47" s="26"/>
      <c r="J47" s="26"/>
      <c r="K47" s="26"/>
      <c r="L47" s="26" t="s">
        <v>42</v>
      </c>
      <c r="M47" s="26"/>
      <c r="N47" s="26"/>
      <c r="O47" s="26"/>
      <c r="P47" s="26"/>
      <c r="Q47" s="26"/>
      <c r="R47" s="26"/>
      <c r="S47" s="26"/>
      <c r="T47" s="26" t="s">
        <v>35</v>
      </c>
      <c r="U47" s="26"/>
      <c r="V47" s="26"/>
      <c r="W47" s="26"/>
      <c r="X47" s="26"/>
      <c r="Y47" s="26"/>
      <c r="Z47" s="26"/>
      <c r="AA47" s="26" t="s">
        <v>30</v>
      </c>
      <c r="AB47" s="26"/>
      <c r="AC47" s="26"/>
      <c r="AD47" s="26"/>
      <c r="AE47" s="26"/>
      <c r="AF47" s="26"/>
      <c r="AG47" s="26"/>
      <c r="AH47" s="55"/>
      <c r="AI47" s="56"/>
    </row>
    <row r="48" s="1" customFormat="1" spans="1:35">
      <c r="A48" s="21"/>
      <c r="B48" s="18"/>
      <c r="C48" s="27" t="s">
        <v>25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51"/>
      <c r="AI48" s="52">
        <f>SUM(D48:AG48)/8</f>
        <v>0</v>
      </c>
    </row>
    <row r="49" s="1" customFormat="1" spans="1:35">
      <c r="A49" s="29"/>
      <c r="B49" s="35"/>
      <c r="C49" s="31" t="s">
        <v>26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53"/>
      <c r="AI49" s="54"/>
    </row>
    <row r="50" s="1" customFormat="1" customHeight="1" spans="1:35">
      <c r="A50" s="17"/>
      <c r="B50" s="33" t="s">
        <v>43</v>
      </c>
      <c r="C50" s="19" t="s">
        <v>20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45"/>
      <c r="AI50" s="46"/>
    </row>
    <row r="51" s="1" customFormat="1" spans="1:35">
      <c r="A51" s="21"/>
      <c r="B51" s="18"/>
      <c r="C51" s="22" t="s">
        <v>21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47"/>
      <c r="AI51" s="48"/>
    </row>
    <row r="52" s="1" customFormat="1" spans="1:35">
      <c r="A52" s="21"/>
      <c r="B52" s="18"/>
      <c r="C52" s="18" t="s">
        <v>22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49"/>
      <c r="AI52" s="50">
        <f>SUM(D52:AG52)/8</f>
        <v>0</v>
      </c>
    </row>
    <row r="53" s="1" customFormat="1" spans="1:35">
      <c r="A53" s="21"/>
      <c r="B53" s="18"/>
      <c r="C53" s="25" t="s">
        <v>23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 t="s">
        <v>38</v>
      </c>
      <c r="AD53" s="26"/>
      <c r="AE53" s="26"/>
      <c r="AF53" s="26"/>
      <c r="AG53" s="26"/>
      <c r="AH53" s="55"/>
      <c r="AI53" s="56"/>
    </row>
    <row r="54" s="1" customFormat="1" spans="1:35">
      <c r="A54" s="21"/>
      <c r="B54" s="18"/>
      <c r="C54" s="27" t="s">
        <v>25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51"/>
      <c r="AI54" s="52"/>
    </row>
    <row r="55" s="1" customFormat="1" spans="1:35">
      <c r="A55" s="29"/>
      <c r="B55" s="35"/>
      <c r="C55" s="31" t="s">
        <v>26</v>
      </c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53"/>
      <c r="AI55" s="54"/>
    </row>
    <row r="56" s="1" customFormat="1" customHeight="1" spans="1:35">
      <c r="A56" s="17"/>
      <c r="B56" s="33" t="s">
        <v>44</v>
      </c>
      <c r="C56" s="19" t="s">
        <v>20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45"/>
      <c r="AI56" s="46"/>
    </row>
    <row r="57" s="1" customFormat="1" spans="1:35">
      <c r="A57" s="21"/>
      <c r="B57" s="18"/>
      <c r="C57" s="22" t="s">
        <v>21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47"/>
      <c r="AI57" s="48"/>
    </row>
    <row r="58" s="1" customFormat="1" spans="1:35">
      <c r="A58" s="21"/>
      <c r="B58" s="18"/>
      <c r="C58" s="18" t="s">
        <v>22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49"/>
      <c r="AI58" s="50"/>
    </row>
    <row r="59" s="1" customFormat="1" spans="1:35">
      <c r="A59" s="21"/>
      <c r="B59" s="18"/>
      <c r="C59" s="25" t="s">
        <v>23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55"/>
      <c r="AI59" s="56"/>
    </row>
    <row r="60" s="1" customFormat="1" spans="1:35">
      <c r="A60" s="21"/>
      <c r="B60" s="18"/>
      <c r="C60" s="27" t="s">
        <v>25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51"/>
      <c r="AI60" s="52"/>
    </row>
    <row r="61" s="1" customFormat="1" spans="1:36">
      <c r="A61" s="29"/>
      <c r="B61" s="35"/>
      <c r="C61" s="31" t="s">
        <v>26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 t="s">
        <v>27</v>
      </c>
      <c r="AC61" s="32" t="s">
        <v>27</v>
      </c>
      <c r="AD61" s="32"/>
      <c r="AE61" s="32"/>
      <c r="AF61" s="32"/>
      <c r="AG61" s="32"/>
      <c r="AH61" s="53"/>
      <c r="AI61" s="54">
        <f>SUM(D61:AG61)/8</f>
        <v>0</v>
      </c>
      <c r="AJ61" s="1" t="s">
        <v>45</v>
      </c>
    </row>
    <row r="62" s="1" customFormat="1" ht="11.25" customHeight="1" spans="1:35">
      <c r="A62" s="17"/>
      <c r="B62" s="33" t="s">
        <v>46</v>
      </c>
      <c r="C62" s="19" t="s">
        <v>20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45"/>
      <c r="AI62" s="46"/>
    </row>
    <row r="63" s="1" customFormat="1" spans="1:35">
      <c r="A63" s="21"/>
      <c r="B63" s="18"/>
      <c r="C63" s="22" t="s">
        <v>21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47"/>
      <c r="AI63" s="48"/>
    </row>
    <row r="64" s="1" customFormat="1" spans="1:35">
      <c r="A64" s="21"/>
      <c r="B64" s="18"/>
      <c r="C64" s="18" t="s">
        <v>22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49"/>
      <c r="AI64" s="50"/>
    </row>
    <row r="65" s="1" customFormat="1" spans="1:35">
      <c r="A65" s="21"/>
      <c r="B65" s="18"/>
      <c r="C65" s="25" t="s">
        <v>23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 t="s">
        <v>31</v>
      </c>
      <c r="AD65" s="26"/>
      <c r="AE65" s="26"/>
      <c r="AF65" s="26"/>
      <c r="AG65" s="26"/>
      <c r="AH65" s="55"/>
      <c r="AI65" s="56"/>
    </row>
    <row r="66" s="1" customFormat="1" spans="1:35">
      <c r="A66" s="21"/>
      <c r="B66" s="18"/>
      <c r="C66" s="27" t="s">
        <v>25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51"/>
      <c r="AI66" s="52"/>
    </row>
    <row r="67" s="1" customFormat="1" spans="1:35">
      <c r="A67" s="29"/>
      <c r="B67" s="35"/>
      <c r="C67" s="31" t="s">
        <v>26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53"/>
      <c r="AI67" s="54"/>
    </row>
    <row r="68" s="1" customFormat="1" ht="11.25" customHeight="1" spans="1:35">
      <c r="A68" s="17"/>
      <c r="B68" s="33" t="s">
        <v>47</v>
      </c>
      <c r="C68" s="19" t="s">
        <v>20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45"/>
      <c r="AI68" s="46"/>
    </row>
    <row r="69" s="1" customFormat="1" spans="1:35">
      <c r="A69" s="21"/>
      <c r="B69" s="18"/>
      <c r="C69" s="22" t="s">
        <v>21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47"/>
      <c r="AI69" s="48"/>
    </row>
    <row r="70" s="1" customFormat="1" spans="1:35">
      <c r="A70" s="21"/>
      <c r="B70" s="18"/>
      <c r="C70" s="18" t="s">
        <v>22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49"/>
      <c r="AI70" s="50"/>
    </row>
    <row r="71" s="1" customFormat="1" spans="1:35">
      <c r="A71" s="21"/>
      <c r="B71" s="18"/>
      <c r="C71" s="25" t="s">
        <v>23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55"/>
      <c r="AI71" s="56"/>
    </row>
    <row r="72" s="1" customFormat="1" spans="1:35">
      <c r="A72" s="21"/>
      <c r="B72" s="18"/>
      <c r="C72" s="27" t="s">
        <v>25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51"/>
      <c r="AI72" s="52"/>
    </row>
    <row r="73" s="1" customFormat="1" spans="1:35">
      <c r="A73" s="29"/>
      <c r="B73" s="35"/>
      <c r="C73" s="31" t="s">
        <v>26</v>
      </c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 t="s">
        <v>27</v>
      </c>
      <c r="AE73" s="32"/>
      <c r="AF73" s="32"/>
      <c r="AG73" s="32"/>
      <c r="AH73" s="53"/>
      <c r="AI73" s="54">
        <f>SUM(D73:AG73)/8</f>
        <v>0</v>
      </c>
    </row>
    <row r="74" s="1" customFormat="1" ht="11.25" customHeight="1" spans="1:35">
      <c r="A74" s="17"/>
      <c r="B74" s="33" t="s">
        <v>48</v>
      </c>
      <c r="C74" s="19" t="s">
        <v>20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45"/>
      <c r="AI74" s="46"/>
    </row>
    <row r="75" s="1" customFormat="1" spans="1:35">
      <c r="A75" s="21"/>
      <c r="B75" s="18"/>
      <c r="C75" s="22" t="s">
        <v>21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47"/>
      <c r="AI75" s="48"/>
    </row>
    <row r="76" s="1" customFormat="1" spans="1:35">
      <c r="A76" s="21"/>
      <c r="B76" s="18"/>
      <c r="C76" s="18" t="s">
        <v>22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 t="s">
        <v>24</v>
      </c>
      <c r="AA76" s="24"/>
      <c r="AB76" s="24"/>
      <c r="AC76" s="24"/>
      <c r="AD76" s="24"/>
      <c r="AE76" s="24"/>
      <c r="AF76" s="24"/>
      <c r="AG76" s="24"/>
      <c r="AH76" s="49"/>
      <c r="AI76" s="50"/>
    </row>
    <row r="77" s="1" customFormat="1" spans="1:35">
      <c r="A77" s="21"/>
      <c r="B77" s="18"/>
      <c r="C77" s="25" t="s">
        <v>23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55"/>
      <c r="AI77" s="56">
        <f>SUM(D77:AG77)/8</f>
        <v>0</v>
      </c>
    </row>
    <row r="78" s="1" customFormat="1" spans="1:35">
      <c r="A78" s="21"/>
      <c r="B78" s="18"/>
      <c r="C78" s="27" t="s">
        <v>25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51"/>
      <c r="AI78" s="52"/>
    </row>
    <row r="79" s="1" customFormat="1" spans="1:35">
      <c r="A79" s="29"/>
      <c r="B79" s="35"/>
      <c r="C79" s="31" t="s">
        <v>26</v>
      </c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53"/>
      <c r="AI79" s="54"/>
    </row>
    <row r="80" s="1" customFormat="1" ht="11.25" customHeight="1" spans="1:35">
      <c r="A80" s="17"/>
      <c r="B80" s="33" t="s">
        <v>49</v>
      </c>
      <c r="C80" s="19" t="s">
        <v>20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45"/>
      <c r="AI80" s="46"/>
    </row>
    <row r="81" s="1" customFormat="1" spans="1:35">
      <c r="A81" s="21"/>
      <c r="B81" s="18"/>
      <c r="C81" s="22" t="s">
        <v>21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47"/>
      <c r="AI81" s="48"/>
    </row>
    <row r="82" s="1" customFormat="1" spans="1:35">
      <c r="A82" s="21"/>
      <c r="B82" s="18"/>
      <c r="C82" s="18" t="s">
        <v>22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49"/>
      <c r="AI82" s="50"/>
    </row>
    <row r="83" s="1" customFormat="1" spans="1:35">
      <c r="A83" s="21"/>
      <c r="B83" s="18"/>
      <c r="C83" s="25" t="s">
        <v>23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 t="s">
        <v>31</v>
      </c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55"/>
      <c r="AI83" s="56">
        <f>SUM(D83:AG83)/8</f>
        <v>0</v>
      </c>
    </row>
    <row r="84" s="1" customFormat="1" spans="1:35">
      <c r="A84" s="21"/>
      <c r="B84" s="18"/>
      <c r="C84" s="27" t="s">
        <v>25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51"/>
      <c r="AI84" s="52"/>
    </row>
    <row r="85" s="1" customFormat="1" spans="1:35">
      <c r="A85" s="29"/>
      <c r="B85" s="35"/>
      <c r="C85" s="31" t="s">
        <v>26</v>
      </c>
      <c r="D85" s="20"/>
      <c r="E85" s="20"/>
      <c r="F85" s="20" t="s">
        <v>27</v>
      </c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45"/>
      <c r="AI85" s="46">
        <f>SUM(D85:AG85)/8</f>
        <v>0</v>
      </c>
    </row>
    <row r="86" s="1" customFormat="1" ht="11.25" customHeight="1" spans="1:35">
      <c r="A86" s="17"/>
      <c r="B86" s="33" t="s">
        <v>50</v>
      </c>
      <c r="C86" s="19" t="s">
        <v>20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45"/>
      <c r="AI86" s="46"/>
    </row>
    <row r="87" s="1" customFormat="1" spans="1:35">
      <c r="A87" s="21"/>
      <c r="B87" s="18"/>
      <c r="C87" s="22" t="s">
        <v>21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47"/>
      <c r="AI87" s="48"/>
    </row>
    <row r="88" s="1" customFormat="1" spans="1:35">
      <c r="A88" s="21"/>
      <c r="B88" s="18"/>
      <c r="C88" s="18" t="s">
        <v>22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49"/>
      <c r="AI88" s="50"/>
    </row>
    <row r="89" s="1" customFormat="1" spans="1:35">
      <c r="A89" s="21"/>
      <c r="B89" s="18"/>
      <c r="C89" s="25" t="s">
        <v>23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 t="s">
        <v>24</v>
      </c>
      <c r="AA89" s="26"/>
      <c r="AB89" s="26"/>
      <c r="AC89" s="26"/>
      <c r="AD89" s="26"/>
      <c r="AE89" s="26"/>
      <c r="AF89" s="26"/>
      <c r="AG89" s="26"/>
      <c r="AH89" s="55"/>
      <c r="AI89" s="56">
        <f>SUM(D89:AG89)/8</f>
        <v>0</v>
      </c>
    </row>
    <row r="90" s="1" customFormat="1" spans="1:35">
      <c r="A90" s="21"/>
      <c r="B90" s="18"/>
      <c r="C90" s="27" t="s">
        <v>25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51"/>
      <c r="AI90" s="52"/>
    </row>
    <row r="91" s="1" customFormat="1" spans="1:35">
      <c r="A91" s="29"/>
      <c r="B91" s="35"/>
      <c r="C91" s="31" t="s">
        <v>26</v>
      </c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53"/>
      <c r="AI91" s="54"/>
    </row>
    <row r="92" s="1" customFormat="1" customHeight="1" spans="1:35">
      <c r="A92" s="17"/>
      <c r="B92" s="33" t="s">
        <v>51</v>
      </c>
      <c r="C92" s="19" t="s">
        <v>20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45"/>
      <c r="AI92" s="46"/>
    </row>
    <row r="93" s="1" customFormat="1" spans="1:35">
      <c r="A93" s="21"/>
      <c r="B93" s="18"/>
      <c r="C93" s="22" t="s">
        <v>21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47"/>
      <c r="AI93" s="48"/>
    </row>
    <row r="94" s="1" customFormat="1" spans="1:35">
      <c r="A94" s="21"/>
      <c r="B94" s="18"/>
      <c r="C94" s="18" t="s">
        <v>22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49"/>
      <c r="AI94" s="50"/>
    </row>
    <row r="95" s="1" customFormat="1" ht="13.5" spans="1:36">
      <c r="A95" s="21"/>
      <c r="B95" s="18"/>
      <c r="C95" s="25" t="s">
        <v>23</v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 t="s">
        <v>24</v>
      </c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55"/>
      <c r="AI95" s="56"/>
      <c r="AJ95" s="58"/>
    </row>
    <row r="96" s="1" customFormat="1" spans="1:35">
      <c r="A96" s="21"/>
      <c r="B96" s="18"/>
      <c r="C96" s="27" t="s">
        <v>25</v>
      </c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51"/>
      <c r="AI96" s="52"/>
    </row>
    <row r="97" s="1" customFormat="1" spans="1:35">
      <c r="A97" s="29"/>
      <c r="B97" s="35"/>
      <c r="C97" s="31" t="s">
        <v>26</v>
      </c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53"/>
      <c r="AI97" s="54"/>
    </row>
    <row r="98" s="1" customFormat="1" ht="11.25" customHeight="1" spans="1:35">
      <c r="A98" s="17"/>
      <c r="B98" s="33" t="s">
        <v>52</v>
      </c>
      <c r="C98" s="19" t="s">
        <v>20</v>
      </c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45"/>
      <c r="AI98" s="46"/>
    </row>
    <row r="99" s="1" customFormat="1" spans="1:35">
      <c r="A99" s="21"/>
      <c r="B99" s="18"/>
      <c r="C99" s="22" t="s">
        <v>21</v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47"/>
      <c r="AI99" s="48"/>
    </row>
    <row r="100" s="1" customFormat="1" spans="1:35">
      <c r="A100" s="21"/>
      <c r="B100" s="18"/>
      <c r="C100" s="18" t="s">
        <v>22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49"/>
      <c r="AI100" s="50"/>
    </row>
    <row r="101" s="1" customFormat="1" spans="1:36">
      <c r="A101" s="21"/>
      <c r="B101" s="18"/>
      <c r="C101" s="25" t="s">
        <v>23</v>
      </c>
      <c r="D101" s="26"/>
      <c r="E101" s="26"/>
      <c r="F101" s="26" t="s">
        <v>27</v>
      </c>
      <c r="G101" s="26"/>
      <c r="H101" s="26"/>
      <c r="I101" s="26" t="s">
        <v>38</v>
      </c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 t="s">
        <v>27</v>
      </c>
      <c r="AD101" s="26" t="s">
        <v>27</v>
      </c>
      <c r="AE101" s="26"/>
      <c r="AF101" s="26"/>
      <c r="AG101" s="26"/>
      <c r="AH101" s="55"/>
      <c r="AI101" s="56">
        <f>SUM(D101:AG101)/8</f>
        <v>0</v>
      </c>
      <c r="AJ101" s="1" t="s">
        <v>53</v>
      </c>
    </row>
    <row r="102" s="1" customFormat="1" spans="1:35">
      <c r="A102" s="21"/>
      <c r="B102" s="18"/>
      <c r="C102" s="27" t="s">
        <v>25</v>
      </c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51"/>
      <c r="AI102" s="52"/>
    </row>
    <row r="103" s="1" customFormat="1" spans="1:35">
      <c r="A103" s="29"/>
      <c r="B103" s="35"/>
      <c r="C103" s="31" t="s">
        <v>26</v>
      </c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53"/>
      <c r="AI103" s="54"/>
    </row>
    <row r="104" s="1" customFormat="1" ht="11.25" customHeight="1" spans="1:35">
      <c r="A104" s="17"/>
      <c r="B104" s="33" t="s">
        <v>54</v>
      </c>
      <c r="C104" s="19" t="s">
        <v>20</v>
      </c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45"/>
      <c r="AI104" s="46"/>
    </row>
    <row r="105" s="1" customFormat="1" spans="1:35">
      <c r="A105" s="21"/>
      <c r="B105" s="18"/>
      <c r="C105" s="22" t="s">
        <v>21</v>
      </c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47"/>
      <c r="AI105" s="48"/>
    </row>
    <row r="106" s="1" customFormat="1" spans="1:35">
      <c r="A106" s="21"/>
      <c r="B106" s="18"/>
      <c r="C106" s="18" t="s">
        <v>22</v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49"/>
      <c r="AI106" s="50"/>
    </row>
    <row r="107" s="1" customFormat="1" spans="1:36">
      <c r="A107" s="21"/>
      <c r="B107" s="18"/>
      <c r="C107" s="25" t="s">
        <v>23</v>
      </c>
      <c r="D107" s="26"/>
      <c r="E107" s="26"/>
      <c r="F107" s="26"/>
      <c r="G107" s="26"/>
      <c r="H107" s="26"/>
      <c r="I107" s="26" t="s">
        <v>27</v>
      </c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55"/>
      <c r="AI107" s="56"/>
      <c r="AJ107" s="1" t="s">
        <v>55</v>
      </c>
    </row>
    <row r="108" s="1" customFormat="1" spans="1:35">
      <c r="A108" s="21"/>
      <c r="B108" s="18"/>
      <c r="C108" s="27" t="s">
        <v>25</v>
      </c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51"/>
      <c r="AI108" s="52"/>
    </row>
    <row r="109" s="1" customFormat="1" spans="1:35">
      <c r="A109" s="29"/>
      <c r="B109" s="35"/>
      <c r="C109" s="31" t="s">
        <v>26</v>
      </c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53"/>
      <c r="AI109" s="54">
        <f>SUM(D109:AG109)/8</f>
        <v>0</v>
      </c>
    </row>
    <row r="110" s="1" customFormat="1" ht="11.25" customHeight="1" spans="1:35">
      <c r="A110" s="17"/>
      <c r="B110" s="33" t="s">
        <v>56</v>
      </c>
      <c r="C110" s="19" t="s">
        <v>20</v>
      </c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45"/>
      <c r="AI110" s="46"/>
    </row>
    <row r="111" s="1" customFormat="1" spans="1:35">
      <c r="A111" s="21"/>
      <c r="B111" s="18"/>
      <c r="C111" s="22" t="s">
        <v>21</v>
      </c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47"/>
      <c r="AI111" s="48"/>
    </row>
    <row r="112" s="1" customFormat="1" ht="13.5" spans="1:36">
      <c r="A112" s="21"/>
      <c r="B112" s="18"/>
      <c r="C112" s="18" t="s">
        <v>22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49"/>
      <c r="AI112" s="50"/>
      <c r="AJ112" s="58"/>
    </row>
    <row r="113" s="1" customFormat="1" ht="13.5" spans="1:36">
      <c r="A113" s="21"/>
      <c r="B113" s="18"/>
      <c r="C113" s="25" t="s">
        <v>23</v>
      </c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55"/>
      <c r="AI113" s="56"/>
      <c r="AJ113" s="58"/>
    </row>
    <row r="114" s="1" customFormat="1" spans="1:35">
      <c r="A114" s="21"/>
      <c r="B114" s="18"/>
      <c r="C114" s="27" t="s">
        <v>25</v>
      </c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51"/>
      <c r="AI114" s="52"/>
    </row>
    <row r="115" s="1" customFormat="1" spans="1:35">
      <c r="A115" s="29"/>
      <c r="B115" s="35"/>
      <c r="C115" s="31" t="s">
        <v>26</v>
      </c>
      <c r="D115" s="32"/>
      <c r="E115" s="32"/>
      <c r="F115" s="32"/>
      <c r="G115" s="32"/>
      <c r="H115" s="32"/>
      <c r="I115" s="32"/>
      <c r="J115" s="32"/>
      <c r="K115" s="32"/>
      <c r="L115" s="32" t="s">
        <v>27</v>
      </c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53"/>
      <c r="AI115" s="54">
        <f>SUM(D115:AG115)/8</f>
        <v>0</v>
      </c>
    </row>
    <row r="116" s="1" customFormat="1" ht="11.25" customHeight="1" spans="1:35">
      <c r="A116" s="17"/>
      <c r="B116" s="33" t="s">
        <v>57</v>
      </c>
      <c r="C116" s="19" t="s">
        <v>20</v>
      </c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45"/>
      <c r="AI116" s="46"/>
    </row>
    <row r="117" s="1" customFormat="1" spans="1:35">
      <c r="A117" s="21"/>
      <c r="B117" s="18"/>
      <c r="C117" s="22" t="s">
        <v>21</v>
      </c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47"/>
      <c r="AI117" s="48"/>
    </row>
    <row r="118" s="1" customFormat="1" spans="1:35">
      <c r="A118" s="21"/>
      <c r="B118" s="18"/>
      <c r="C118" s="18" t="s">
        <v>22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49"/>
      <c r="AI118" s="50"/>
    </row>
    <row r="119" s="1" customFormat="1" spans="1:35">
      <c r="A119" s="21"/>
      <c r="B119" s="18"/>
      <c r="C119" s="25" t="s">
        <v>23</v>
      </c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 t="s">
        <v>27</v>
      </c>
      <c r="O119" s="26" t="s">
        <v>27</v>
      </c>
      <c r="P119" s="26" t="s">
        <v>27</v>
      </c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 t="s">
        <v>29</v>
      </c>
      <c r="AE119" s="26"/>
      <c r="AF119" s="26"/>
      <c r="AG119" s="26"/>
      <c r="AH119" s="55"/>
      <c r="AI119" s="56">
        <f>SUM(D119:AG119)/8</f>
        <v>0</v>
      </c>
    </row>
    <row r="120" s="1" customFormat="1" spans="1:35">
      <c r="A120" s="21"/>
      <c r="B120" s="18"/>
      <c r="C120" s="27" t="s">
        <v>25</v>
      </c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51"/>
      <c r="AI120" s="52"/>
    </row>
    <row r="121" s="1" customFormat="1" spans="1:35">
      <c r="A121" s="29"/>
      <c r="B121" s="35"/>
      <c r="C121" s="31" t="s">
        <v>26</v>
      </c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53"/>
      <c r="AI121" s="54"/>
    </row>
    <row r="122" s="1" customFormat="1" ht="11.25" customHeight="1" spans="1:35">
      <c r="A122" s="17"/>
      <c r="B122" s="33" t="s">
        <v>58</v>
      </c>
      <c r="C122" s="19" t="s">
        <v>20</v>
      </c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45"/>
      <c r="AI122" s="46"/>
    </row>
    <row r="123" s="1" customFormat="1" spans="1:35">
      <c r="A123" s="21"/>
      <c r="B123" s="18"/>
      <c r="C123" s="22" t="s">
        <v>21</v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47"/>
      <c r="AI123" s="48"/>
    </row>
    <row r="124" s="1" customFormat="1" spans="1:35">
      <c r="A124" s="21"/>
      <c r="B124" s="18"/>
      <c r="C124" s="18" t="s">
        <v>22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49"/>
      <c r="AI124" s="50"/>
    </row>
    <row r="125" s="1" customFormat="1" spans="1:35">
      <c r="A125" s="21"/>
      <c r="B125" s="18"/>
      <c r="C125" s="25" t="s">
        <v>23</v>
      </c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55"/>
      <c r="AI125" s="56"/>
    </row>
    <row r="126" s="1" customFormat="1" spans="1:35">
      <c r="A126" s="21"/>
      <c r="B126" s="18"/>
      <c r="C126" s="27" t="s">
        <v>25</v>
      </c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51"/>
      <c r="AI126" s="52"/>
    </row>
    <row r="127" s="1" customFormat="1" spans="1:35">
      <c r="A127" s="29"/>
      <c r="B127" s="35"/>
      <c r="C127" s="31" t="s">
        <v>26</v>
      </c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 t="s">
        <v>27</v>
      </c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53"/>
      <c r="AI127" s="54">
        <f>SUM(D127:AG127)/8</f>
        <v>0</v>
      </c>
    </row>
    <row r="128" s="1" customFormat="1" ht="11.25" customHeight="1" spans="1:35">
      <c r="A128" s="17"/>
      <c r="B128" s="33" t="s">
        <v>59</v>
      </c>
      <c r="C128" s="19" t="s">
        <v>20</v>
      </c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45"/>
      <c r="AI128" s="46"/>
    </row>
    <row r="129" s="1" customFormat="1" spans="1:35">
      <c r="A129" s="21"/>
      <c r="B129" s="18"/>
      <c r="C129" s="22" t="s">
        <v>21</v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47"/>
      <c r="AI129" s="48"/>
    </row>
    <row r="130" s="1" customFormat="1" spans="1:35">
      <c r="A130" s="21"/>
      <c r="B130" s="18"/>
      <c r="C130" s="18" t="s">
        <v>22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49"/>
      <c r="AI130" s="50"/>
    </row>
    <row r="131" s="1" customFormat="1" spans="1:35">
      <c r="A131" s="21"/>
      <c r="B131" s="18"/>
      <c r="C131" s="25" t="s">
        <v>23</v>
      </c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 t="s">
        <v>27</v>
      </c>
      <c r="P131" s="26" t="s">
        <v>27</v>
      </c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55"/>
      <c r="AI131" s="56"/>
    </row>
    <row r="132" s="1" customFormat="1" spans="1:35">
      <c r="A132" s="21"/>
      <c r="B132" s="18"/>
      <c r="C132" s="27" t="s">
        <v>25</v>
      </c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51"/>
      <c r="AI132" s="52"/>
    </row>
    <row r="133" s="1" customFormat="1" spans="1:35">
      <c r="A133" s="29"/>
      <c r="B133" s="35"/>
      <c r="C133" s="31" t="s">
        <v>26</v>
      </c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53"/>
      <c r="AI133" s="54">
        <f>SUM(D133:AG133)/8</f>
        <v>0</v>
      </c>
    </row>
    <row r="134" s="1" customFormat="1" ht="11.25" customHeight="1" spans="1:35">
      <c r="A134" s="17"/>
      <c r="B134" s="33" t="s">
        <v>60</v>
      </c>
      <c r="C134" s="19" t="s">
        <v>20</v>
      </c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45"/>
      <c r="AI134" s="46"/>
    </row>
    <row r="135" s="1" customFormat="1" spans="1:35">
      <c r="A135" s="21"/>
      <c r="B135" s="18"/>
      <c r="C135" s="22" t="s">
        <v>21</v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47"/>
      <c r="AI135" s="48"/>
    </row>
    <row r="136" s="1" customFormat="1" spans="1:35">
      <c r="A136" s="21"/>
      <c r="B136" s="18"/>
      <c r="C136" s="18" t="s">
        <v>22</v>
      </c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49"/>
      <c r="AI136" s="50"/>
    </row>
    <row r="137" s="1" customFormat="1" spans="1:35">
      <c r="A137" s="21"/>
      <c r="B137" s="18"/>
      <c r="C137" s="25" t="s">
        <v>23</v>
      </c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 t="s">
        <v>24</v>
      </c>
      <c r="AE137" s="26"/>
      <c r="AF137" s="26"/>
      <c r="AG137" s="26" t="s">
        <v>24</v>
      </c>
      <c r="AH137" s="55"/>
      <c r="AI137" s="56">
        <f>SUM(D137:AG137)/8</f>
        <v>0</v>
      </c>
    </row>
    <row r="138" s="1" customFormat="1" spans="1:35">
      <c r="A138" s="21"/>
      <c r="B138" s="18"/>
      <c r="C138" s="27" t="s">
        <v>25</v>
      </c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51"/>
      <c r="AI138" s="52"/>
    </row>
    <row r="139" s="1" customFormat="1" spans="1:35">
      <c r="A139" s="29"/>
      <c r="B139" s="35"/>
      <c r="C139" s="31" t="s">
        <v>26</v>
      </c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53"/>
      <c r="AI139" s="54"/>
    </row>
    <row r="140" s="1" customFormat="1" ht="11.25" customHeight="1" spans="1:35">
      <c r="A140" s="17"/>
      <c r="B140" s="33" t="s">
        <v>61</v>
      </c>
      <c r="C140" s="19" t="s">
        <v>20</v>
      </c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45"/>
      <c r="AI140" s="46"/>
    </row>
    <row r="141" s="1" customFormat="1" spans="1:35">
      <c r="A141" s="21"/>
      <c r="B141" s="18"/>
      <c r="C141" s="22" t="s">
        <v>21</v>
      </c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47"/>
      <c r="AI141" s="48"/>
    </row>
    <row r="142" s="1" customFormat="1" spans="1:35">
      <c r="A142" s="21"/>
      <c r="B142" s="18"/>
      <c r="C142" s="18" t="s">
        <v>22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49"/>
      <c r="AI142" s="50"/>
    </row>
    <row r="143" s="1" customFormat="1" spans="1:35">
      <c r="A143" s="21"/>
      <c r="B143" s="18"/>
      <c r="C143" s="25" t="s">
        <v>23</v>
      </c>
      <c r="D143" s="26"/>
      <c r="E143" s="26"/>
      <c r="F143" s="26"/>
      <c r="G143" s="26"/>
      <c r="H143" s="26"/>
      <c r="I143" s="26"/>
      <c r="J143" s="26"/>
      <c r="K143" s="26"/>
      <c r="L143" s="26" t="s">
        <v>29</v>
      </c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 t="s">
        <v>27</v>
      </c>
      <c r="AA143" s="26" t="s">
        <v>27</v>
      </c>
      <c r="AB143" s="26"/>
      <c r="AC143" s="26"/>
      <c r="AD143" s="26"/>
      <c r="AE143" s="26"/>
      <c r="AF143" s="26"/>
      <c r="AG143" s="26"/>
      <c r="AH143" s="55"/>
      <c r="AI143" s="56">
        <f>SUM(D143:AG143)/8</f>
        <v>0</v>
      </c>
    </row>
    <row r="144" s="1" customFormat="1" spans="1:35">
      <c r="A144" s="21"/>
      <c r="B144" s="18"/>
      <c r="C144" s="27" t="s">
        <v>25</v>
      </c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51"/>
      <c r="AI144" s="52"/>
    </row>
    <row r="145" s="1" customFormat="1" spans="1:35">
      <c r="A145" s="29"/>
      <c r="B145" s="35"/>
      <c r="C145" s="31" t="s">
        <v>26</v>
      </c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53"/>
      <c r="AI145" s="54">
        <f>SUM(D145:AG145)/8</f>
        <v>0</v>
      </c>
    </row>
    <row r="146" s="1" customFormat="1" ht="11.25" customHeight="1" spans="1:35">
      <c r="A146" s="17"/>
      <c r="B146" s="33" t="s">
        <v>62</v>
      </c>
      <c r="C146" s="19" t="s">
        <v>20</v>
      </c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45"/>
      <c r="AI146" s="46"/>
    </row>
    <row r="147" s="1" customFormat="1" spans="1:35">
      <c r="A147" s="21"/>
      <c r="B147" s="18"/>
      <c r="C147" s="22" t="s">
        <v>21</v>
      </c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47"/>
      <c r="AI147" s="48"/>
    </row>
    <row r="148" s="1" customFormat="1" spans="1:35">
      <c r="A148" s="21"/>
      <c r="B148" s="18"/>
      <c r="C148" s="18" t="s">
        <v>22</v>
      </c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49"/>
      <c r="AI148" s="50"/>
    </row>
    <row r="149" s="1" customFormat="1" spans="1:35">
      <c r="A149" s="21"/>
      <c r="B149" s="18"/>
      <c r="C149" s="25" t="s">
        <v>23</v>
      </c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 t="s">
        <v>27</v>
      </c>
      <c r="AH149" s="55"/>
      <c r="AI149" s="56"/>
    </row>
    <row r="150" s="1" customFormat="1" spans="1:35">
      <c r="A150" s="21"/>
      <c r="B150" s="18"/>
      <c r="C150" s="27" t="s">
        <v>25</v>
      </c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51"/>
      <c r="AI150" s="52"/>
    </row>
    <row r="151" s="1" customFormat="1" spans="1:35">
      <c r="A151" s="29"/>
      <c r="B151" s="35"/>
      <c r="C151" s="31" t="s">
        <v>26</v>
      </c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53"/>
      <c r="AI151" s="54"/>
    </row>
    <row r="152" s="1" customFormat="1" ht="11.25" customHeight="1" spans="1:35">
      <c r="A152" s="17"/>
      <c r="B152" s="33" t="s">
        <v>63</v>
      </c>
      <c r="C152" s="19" t="s">
        <v>20</v>
      </c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45"/>
      <c r="AI152" s="46"/>
    </row>
    <row r="153" s="1" customFormat="1" spans="1:35">
      <c r="A153" s="21"/>
      <c r="B153" s="18"/>
      <c r="C153" s="22" t="s">
        <v>21</v>
      </c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47"/>
      <c r="AI153" s="48"/>
    </row>
    <row r="154" s="1" customFormat="1" ht="13.5" spans="1:36">
      <c r="A154" s="21"/>
      <c r="B154" s="18"/>
      <c r="C154" s="18" t="s">
        <v>22</v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49"/>
      <c r="AI154" s="50"/>
      <c r="AJ154" s="58"/>
    </row>
    <row r="155" s="1" customFormat="1" spans="1:35">
      <c r="A155" s="21"/>
      <c r="B155" s="18"/>
      <c r="C155" s="25" t="s">
        <v>23</v>
      </c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 t="s">
        <v>39</v>
      </c>
      <c r="U155" s="26"/>
      <c r="V155" s="26" t="s">
        <v>39</v>
      </c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55"/>
      <c r="AI155" s="56"/>
    </row>
    <row r="156" s="1" customFormat="1" spans="1:35">
      <c r="A156" s="21"/>
      <c r="B156" s="18"/>
      <c r="C156" s="27" t="s">
        <v>25</v>
      </c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51"/>
      <c r="AI156" s="52"/>
    </row>
    <row r="157" s="1" customFormat="1" spans="1:35">
      <c r="A157" s="29"/>
      <c r="B157" s="35"/>
      <c r="C157" s="31" t="s">
        <v>26</v>
      </c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53"/>
      <c r="AI157" s="54"/>
    </row>
    <row r="158" s="1" customFormat="1" ht="11.25" customHeight="1" spans="1:35">
      <c r="A158" s="17"/>
      <c r="B158" s="33" t="s">
        <v>64</v>
      </c>
      <c r="C158" s="19" t="s">
        <v>20</v>
      </c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45"/>
      <c r="AI158" s="46"/>
    </row>
    <row r="159" s="1" customFormat="1" spans="1:35">
      <c r="A159" s="21"/>
      <c r="B159" s="18"/>
      <c r="C159" s="22" t="s">
        <v>21</v>
      </c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47"/>
      <c r="AI159" s="48"/>
    </row>
    <row r="160" s="1" customFormat="1" spans="1:35">
      <c r="A160" s="21"/>
      <c r="B160" s="18"/>
      <c r="C160" s="18" t="s">
        <v>22</v>
      </c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49"/>
      <c r="AI160" s="50"/>
    </row>
    <row r="161" s="1" customFormat="1" spans="1:35">
      <c r="A161" s="21"/>
      <c r="B161" s="18"/>
      <c r="C161" s="25" t="s">
        <v>23</v>
      </c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 t="s">
        <v>24</v>
      </c>
      <c r="AH161" s="55"/>
      <c r="AI161" s="56"/>
    </row>
    <row r="162" s="1" customFormat="1" spans="1:35">
      <c r="A162" s="21"/>
      <c r="B162" s="18"/>
      <c r="C162" s="27" t="s">
        <v>25</v>
      </c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51"/>
      <c r="AI162" s="52"/>
    </row>
    <row r="163" s="1" customFormat="1" spans="1:35">
      <c r="A163" s="29"/>
      <c r="B163" s="35"/>
      <c r="C163" s="31" t="s">
        <v>26</v>
      </c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53"/>
      <c r="AI163" s="54"/>
    </row>
    <row r="164" s="1" customFormat="1" ht="11.25" customHeight="1" spans="1:35">
      <c r="A164" s="17"/>
      <c r="B164" s="33" t="s">
        <v>65</v>
      </c>
      <c r="C164" s="19" t="s">
        <v>20</v>
      </c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45"/>
      <c r="AI164" s="46"/>
    </row>
    <row r="165" s="1" customFormat="1" spans="1:35">
      <c r="A165" s="21"/>
      <c r="B165" s="18"/>
      <c r="C165" s="22" t="s">
        <v>21</v>
      </c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47"/>
      <c r="AI165" s="48"/>
    </row>
    <row r="166" s="1" customFormat="1" spans="1:35">
      <c r="A166" s="21"/>
      <c r="B166" s="18"/>
      <c r="C166" s="18" t="s">
        <v>22</v>
      </c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49"/>
      <c r="AI166" s="50"/>
    </row>
    <row r="167" s="1" customFormat="1" spans="1:35">
      <c r="A167" s="21"/>
      <c r="B167" s="18"/>
      <c r="C167" s="25" t="s">
        <v>23</v>
      </c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 t="s">
        <v>24</v>
      </c>
      <c r="AH167" s="55"/>
      <c r="AI167" s="56"/>
    </row>
    <row r="168" s="1" customFormat="1" spans="1:35">
      <c r="A168" s="21"/>
      <c r="B168" s="18"/>
      <c r="C168" s="27" t="s">
        <v>25</v>
      </c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51"/>
      <c r="AI168" s="52"/>
    </row>
    <row r="169" s="1" customFormat="1" spans="1:35">
      <c r="A169" s="29"/>
      <c r="B169" s="35"/>
      <c r="C169" s="31" t="s">
        <v>26</v>
      </c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53"/>
      <c r="AI169" s="54"/>
    </row>
    <row r="170" s="1" customFormat="1" ht="11.25" customHeight="1" spans="1:35">
      <c r="A170" s="17"/>
      <c r="B170" s="33" t="s">
        <v>66</v>
      </c>
      <c r="C170" s="19" t="s">
        <v>20</v>
      </c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45"/>
      <c r="AI170" s="46"/>
    </row>
    <row r="171" s="1" customFormat="1" spans="1:35">
      <c r="A171" s="21"/>
      <c r="B171" s="18"/>
      <c r="C171" s="22" t="s">
        <v>21</v>
      </c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47"/>
      <c r="AI171" s="48"/>
    </row>
    <row r="172" s="1" customFormat="1" spans="1:35">
      <c r="A172" s="21"/>
      <c r="B172" s="18"/>
      <c r="C172" s="18" t="s">
        <v>22</v>
      </c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49"/>
      <c r="AI172" s="50"/>
    </row>
    <row r="173" s="1" customFormat="1" spans="1:35">
      <c r="A173" s="21"/>
      <c r="B173" s="18"/>
      <c r="C173" s="25" t="s">
        <v>23</v>
      </c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55" t="s">
        <v>27</v>
      </c>
      <c r="AI173" s="56"/>
    </row>
    <row r="174" s="1" customFormat="1" spans="1:35">
      <c r="A174" s="21"/>
      <c r="B174" s="18"/>
      <c r="C174" s="27" t="s">
        <v>25</v>
      </c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51"/>
      <c r="AI174" s="52"/>
    </row>
    <row r="175" s="1" customFormat="1" spans="1:35">
      <c r="A175" s="29"/>
      <c r="B175" s="35"/>
      <c r="C175" s="31" t="s">
        <v>26</v>
      </c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53"/>
      <c r="AI175" s="54">
        <f>SUM(D175:AG175)/8</f>
        <v>0</v>
      </c>
    </row>
    <row r="176" s="1" customFormat="1" ht="11.25" customHeight="1" spans="1:35">
      <c r="A176" s="17"/>
      <c r="B176" s="33" t="s">
        <v>67</v>
      </c>
      <c r="C176" s="19" t="s">
        <v>20</v>
      </c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45"/>
      <c r="AI176" s="46"/>
    </row>
    <row r="177" s="1" customFormat="1" spans="1:35">
      <c r="A177" s="21"/>
      <c r="B177" s="18"/>
      <c r="C177" s="22" t="s">
        <v>21</v>
      </c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47"/>
      <c r="AI177" s="48"/>
    </row>
    <row r="178" s="1" customFormat="1" spans="1:35">
      <c r="A178" s="21"/>
      <c r="B178" s="18"/>
      <c r="C178" s="18" t="s">
        <v>22</v>
      </c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49"/>
      <c r="AI178" s="50"/>
    </row>
    <row r="179" s="1" customFormat="1" spans="1:35">
      <c r="A179" s="21"/>
      <c r="B179" s="18"/>
      <c r="C179" s="25" t="s">
        <v>23</v>
      </c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55" t="s">
        <v>68</v>
      </c>
      <c r="AI179" s="56">
        <f>SUM(D179:AG179)/8</f>
        <v>0</v>
      </c>
    </row>
    <row r="180" s="1" customFormat="1" spans="1:35">
      <c r="A180" s="21"/>
      <c r="B180" s="18"/>
      <c r="C180" s="27" t="s">
        <v>25</v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51"/>
      <c r="AI180" s="52"/>
    </row>
    <row r="181" s="1" customFormat="1" spans="1:35">
      <c r="A181" s="29"/>
      <c r="B181" s="35"/>
      <c r="C181" s="31" t="s">
        <v>26</v>
      </c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53"/>
      <c r="AI181" s="54"/>
    </row>
    <row r="182" s="1" customFormat="1" ht="11.25" customHeight="1" spans="1:35">
      <c r="A182" s="17"/>
      <c r="B182" s="33" t="s">
        <v>69</v>
      </c>
      <c r="C182" s="19" t="s">
        <v>20</v>
      </c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45"/>
      <c r="AI182" s="46"/>
    </row>
    <row r="183" s="1" customFormat="1" spans="1:35">
      <c r="A183" s="21"/>
      <c r="B183" s="18"/>
      <c r="C183" s="22" t="s">
        <v>21</v>
      </c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47"/>
      <c r="AI183" s="48"/>
    </row>
    <row r="184" s="1" customFormat="1" spans="1:35">
      <c r="A184" s="21"/>
      <c r="B184" s="18"/>
      <c r="C184" s="18" t="s">
        <v>22</v>
      </c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49"/>
      <c r="AI184" s="50"/>
    </row>
    <row r="185" s="1" customFormat="1" spans="1:35">
      <c r="A185" s="21"/>
      <c r="B185" s="18"/>
      <c r="C185" s="25" t="s">
        <v>23</v>
      </c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 t="s">
        <v>31</v>
      </c>
      <c r="AA185" s="26"/>
      <c r="AB185" s="26"/>
      <c r="AC185" s="26"/>
      <c r="AD185" s="26"/>
      <c r="AE185" s="26"/>
      <c r="AF185" s="26"/>
      <c r="AG185" s="26"/>
      <c r="AH185" s="55"/>
      <c r="AI185" s="56"/>
    </row>
    <row r="186" s="1" customFormat="1" spans="1:35">
      <c r="A186" s="21"/>
      <c r="B186" s="18"/>
      <c r="C186" s="27" t="s">
        <v>25</v>
      </c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51"/>
      <c r="AI186" s="52"/>
    </row>
    <row r="187" s="1" customFormat="1" spans="1:35">
      <c r="A187" s="29"/>
      <c r="B187" s="35"/>
      <c r="C187" s="31" t="s">
        <v>26</v>
      </c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53"/>
      <c r="AI187" s="54">
        <f>SUM(D187:AG187)/8</f>
        <v>0</v>
      </c>
    </row>
    <row r="188" s="1" customFormat="1" ht="11.25" customHeight="1" spans="1:35">
      <c r="A188" s="17"/>
      <c r="B188" s="33" t="s">
        <v>70</v>
      </c>
      <c r="C188" s="19" t="s">
        <v>20</v>
      </c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45"/>
      <c r="AI188" s="46"/>
    </row>
    <row r="189" s="1" customFormat="1" spans="1:35">
      <c r="A189" s="21"/>
      <c r="B189" s="18"/>
      <c r="C189" s="22" t="s">
        <v>21</v>
      </c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47"/>
      <c r="AI189" s="48"/>
    </row>
    <row r="190" s="1" customFormat="1" spans="1:35">
      <c r="A190" s="21"/>
      <c r="B190" s="18"/>
      <c r="C190" s="18" t="s">
        <v>22</v>
      </c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49"/>
      <c r="AI190" s="50"/>
    </row>
    <row r="191" s="1" customFormat="1" spans="1:35">
      <c r="A191" s="21"/>
      <c r="B191" s="18"/>
      <c r="C191" s="25" t="s">
        <v>23</v>
      </c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 t="s">
        <v>31</v>
      </c>
      <c r="AD191" s="26"/>
      <c r="AE191" s="26"/>
      <c r="AF191" s="26"/>
      <c r="AG191" s="26"/>
      <c r="AH191" s="55"/>
      <c r="AI191" s="56">
        <f>SUM(D191:AG191)/8</f>
        <v>0</v>
      </c>
    </row>
    <row r="192" s="1" customFormat="1" spans="1:35">
      <c r="A192" s="21"/>
      <c r="B192" s="18"/>
      <c r="C192" s="27" t="s">
        <v>25</v>
      </c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51"/>
      <c r="AI192" s="52"/>
    </row>
    <row r="193" s="1" customFormat="1" spans="1:35">
      <c r="A193" s="29"/>
      <c r="B193" s="35"/>
      <c r="C193" s="31" t="s">
        <v>26</v>
      </c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53"/>
      <c r="AI193" s="54"/>
    </row>
    <row r="194" s="1" customFormat="1" ht="11.25" customHeight="1" spans="1:35">
      <c r="A194" s="17"/>
      <c r="B194" s="33" t="s">
        <v>71</v>
      </c>
      <c r="C194" s="19" t="s">
        <v>20</v>
      </c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45"/>
      <c r="AI194" s="46"/>
    </row>
    <row r="195" s="1" customFormat="1" spans="1:35">
      <c r="A195" s="21"/>
      <c r="B195" s="18"/>
      <c r="C195" s="22" t="s">
        <v>21</v>
      </c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47"/>
      <c r="AI195" s="48"/>
    </row>
    <row r="196" s="1" customFormat="1" spans="1:35">
      <c r="A196" s="21"/>
      <c r="B196" s="18"/>
      <c r="C196" s="18" t="s">
        <v>22</v>
      </c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49"/>
      <c r="AI196" s="50"/>
    </row>
    <row r="197" s="1" customFormat="1" spans="1:35">
      <c r="A197" s="21"/>
      <c r="B197" s="18"/>
      <c r="C197" s="25" t="s">
        <v>23</v>
      </c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 t="s">
        <v>72</v>
      </c>
      <c r="AA197" s="26"/>
      <c r="AB197" s="26"/>
      <c r="AC197" s="26"/>
      <c r="AD197" s="26"/>
      <c r="AE197" s="26"/>
      <c r="AF197" s="26"/>
      <c r="AG197" s="26"/>
      <c r="AH197" s="55"/>
      <c r="AI197" s="56">
        <f>SUM(D197:AG197)/8</f>
        <v>0</v>
      </c>
    </row>
    <row r="198" s="1" customFormat="1" spans="1:35">
      <c r="A198" s="21"/>
      <c r="B198" s="18"/>
      <c r="C198" s="27" t="s">
        <v>25</v>
      </c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51"/>
      <c r="AI198" s="52"/>
    </row>
    <row r="199" s="1" customFormat="1" spans="1:35">
      <c r="A199" s="29"/>
      <c r="B199" s="35"/>
      <c r="C199" s="31" t="s">
        <v>26</v>
      </c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53"/>
      <c r="AI199" s="54"/>
    </row>
    <row r="200" s="1" customFormat="1" ht="11.25" customHeight="1" spans="1:35">
      <c r="A200" s="17"/>
      <c r="B200" s="33" t="s">
        <v>73</v>
      </c>
      <c r="C200" s="19" t="s">
        <v>20</v>
      </c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45"/>
      <c r="AI200" s="46"/>
    </row>
    <row r="201" s="1" customFormat="1" spans="1:35">
      <c r="A201" s="21"/>
      <c r="B201" s="18"/>
      <c r="C201" s="22" t="s">
        <v>21</v>
      </c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47"/>
      <c r="AI201" s="48"/>
    </row>
    <row r="202" s="1" customFormat="1" spans="1:35">
      <c r="A202" s="21"/>
      <c r="B202" s="18"/>
      <c r="C202" s="18" t="s">
        <v>22</v>
      </c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49"/>
      <c r="AI202" s="50"/>
    </row>
    <row r="203" s="1" customFormat="1" spans="1:35">
      <c r="A203" s="21"/>
      <c r="B203" s="18"/>
      <c r="C203" s="25" t="s">
        <v>23</v>
      </c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 t="s">
        <v>31</v>
      </c>
      <c r="AA203" s="26"/>
      <c r="AB203" s="26"/>
      <c r="AC203" s="26"/>
      <c r="AD203" s="26"/>
      <c r="AE203" s="26"/>
      <c r="AF203" s="26"/>
      <c r="AG203" s="26"/>
      <c r="AH203" s="55"/>
      <c r="AI203" s="56"/>
    </row>
    <row r="204" s="1" customFormat="1" spans="1:35">
      <c r="A204" s="21"/>
      <c r="B204" s="18"/>
      <c r="C204" s="27" t="s">
        <v>25</v>
      </c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51"/>
      <c r="AI204" s="52"/>
    </row>
    <row r="205" s="1" customFormat="1" spans="1:35">
      <c r="A205" s="29"/>
      <c r="B205" s="35"/>
      <c r="C205" s="31" t="s">
        <v>26</v>
      </c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53"/>
      <c r="AI205" s="54"/>
    </row>
    <row r="206" s="1" customFormat="1" ht="11.25" customHeight="1" spans="1:35">
      <c r="A206" s="17"/>
      <c r="B206" s="33" t="s">
        <v>74</v>
      </c>
      <c r="C206" s="19" t="s">
        <v>20</v>
      </c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45"/>
      <c r="AI206" s="46"/>
    </row>
    <row r="207" s="1" customFormat="1" spans="1:35">
      <c r="A207" s="21"/>
      <c r="B207" s="18"/>
      <c r="C207" s="22" t="s">
        <v>21</v>
      </c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47"/>
      <c r="AI207" s="48"/>
    </row>
    <row r="208" s="1" customFormat="1" spans="1:35">
      <c r="A208" s="21"/>
      <c r="B208" s="18"/>
      <c r="C208" s="18" t="s">
        <v>22</v>
      </c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49"/>
      <c r="AI208" s="50"/>
    </row>
    <row r="209" s="1" customFormat="1" spans="1:35">
      <c r="A209" s="21"/>
      <c r="B209" s="18"/>
      <c r="C209" s="25" t="s">
        <v>23</v>
      </c>
      <c r="D209" s="26"/>
      <c r="E209" s="26"/>
      <c r="F209" s="26"/>
      <c r="G209" s="26"/>
      <c r="H209" s="26"/>
      <c r="I209" s="26" t="s">
        <v>39</v>
      </c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55"/>
      <c r="AI209" s="56">
        <f>SUM(D209:AG209)/8</f>
        <v>0</v>
      </c>
    </row>
    <row r="210" s="1" customFormat="1" spans="1:35">
      <c r="A210" s="21"/>
      <c r="B210" s="18"/>
      <c r="C210" s="27" t="s">
        <v>25</v>
      </c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51"/>
      <c r="AI210" s="52"/>
    </row>
    <row r="211" s="1" customFormat="1" spans="1:35">
      <c r="A211" s="29"/>
      <c r="B211" s="35"/>
      <c r="C211" s="31" t="s">
        <v>26</v>
      </c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53"/>
      <c r="AI211" s="54">
        <f>SUM(D211:AG211)/8</f>
        <v>0</v>
      </c>
    </row>
    <row r="212" s="1" customFormat="1" ht="11.25" customHeight="1" spans="1:35">
      <c r="A212" s="17"/>
      <c r="B212" s="33" t="s">
        <v>75</v>
      </c>
      <c r="C212" s="19" t="s">
        <v>20</v>
      </c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45"/>
      <c r="AI212" s="46"/>
    </row>
    <row r="213" s="1" customFormat="1" spans="1:35">
      <c r="A213" s="21"/>
      <c r="B213" s="18"/>
      <c r="C213" s="22" t="s">
        <v>21</v>
      </c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47"/>
      <c r="AI213" s="48"/>
    </row>
    <row r="214" s="1" customFormat="1" spans="1:35">
      <c r="A214" s="21"/>
      <c r="B214" s="18"/>
      <c r="C214" s="18" t="s">
        <v>22</v>
      </c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49"/>
      <c r="AI214" s="50"/>
    </row>
    <row r="215" s="1" customFormat="1" spans="1:35">
      <c r="A215" s="21"/>
      <c r="B215" s="18"/>
      <c r="C215" s="25" t="s">
        <v>23</v>
      </c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 t="s">
        <v>24</v>
      </c>
      <c r="AH215" s="55"/>
      <c r="AI215" s="56">
        <f>SUM(D215:AG215)/8</f>
        <v>0</v>
      </c>
    </row>
    <row r="216" s="1" customFormat="1" spans="1:35">
      <c r="A216" s="21"/>
      <c r="B216" s="18"/>
      <c r="C216" s="27" t="s">
        <v>25</v>
      </c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51"/>
      <c r="AI216" s="52"/>
    </row>
    <row r="217" s="1" customFormat="1" spans="1:35">
      <c r="A217" s="29"/>
      <c r="B217" s="35"/>
      <c r="C217" s="31" t="s">
        <v>26</v>
      </c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53"/>
      <c r="AI217" s="54"/>
    </row>
    <row r="218" s="1" customFormat="1" ht="11.25" customHeight="1" spans="1:35">
      <c r="A218" s="17"/>
      <c r="B218" s="33" t="s">
        <v>76</v>
      </c>
      <c r="C218" s="19" t="s">
        <v>20</v>
      </c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45"/>
      <c r="AI218" s="46"/>
    </row>
    <row r="219" s="1" customFormat="1" spans="1:35">
      <c r="A219" s="21"/>
      <c r="B219" s="18"/>
      <c r="C219" s="22" t="s">
        <v>21</v>
      </c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47"/>
      <c r="AI219" s="48"/>
    </row>
    <row r="220" s="1" customFormat="1" spans="1:35">
      <c r="A220" s="21"/>
      <c r="B220" s="18"/>
      <c r="C220" s="18" t="s">
        <v>22</v>
      </c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49"/>
      <c r="AI220" s="50"/>
    </row>
    <row r="221" s="1" customFormat="1" spans="1:35">
      <c r="A221" s="21"/>
      <c r="B221" s="18"/>
      <c r="C221" s="25" t="s">
        <v>23</v>
      </c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55"/>
      <c r="AI221" s="56">
        <f>SUM(D221:AG221)/8</f>
        <v>0</v>
      </c>
    </row>
    <row r="222" s="1" customFormat="1" spans="1:35">
      <c r="A222" s="21"/>
      <c r="B222" s="18"/>
      <c r="C222" s="27" t="s">
        <v>25</v>
      </c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51"/>
      <c r="AI222" s="52"/>
    </row>
    <row r="223" s="1" customFormat="1" spans="1:35">
      <c r="A223" s="29"/>
      <c r="B223" s="35"/>
      <c r="C223" s="31" t="s">
        <v>26</v>
      </c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 t="s">
        <v>27</v>
      </c>
      <c r="AH223" s="53"/>
      <c r="AI223" s="54"/>
    </row>
    <row r="224" s="1" customFormat="1" spans="1:35">
      <c r="A224" s="17"/>
      <c r="B224" s="33" t="s">
        <v>77</v>
      </c>
      <c r="C224" s="19" t="s">
        <v>20</v>
      </c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45"/>
      <c r="AI224" s="46"/>
    </row>
    <row r="225" s="1" customFormat="1" spans="1:35">
      <c r="A225" s="21"/>
      <c r="B225" s="18"/>
      <c r="C225" s="22" t="s">
        <v>21</v>
      </c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47"/>
      <c r="AI225" s="48"/>
    </row>
    <row r="226" s="1" customFormat="1" spans="1:35">
      <c r="A226" s="21"/>
      <c r="B226" s="18"/>
      <c r="C226" s="18" t="s">
        <v>22</v>
      </c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49"/>
      <c r="AI226" s="50"/>
    </row>
    <row r="227" s="1" customFormat="1" spans="1:35">
      <c r="A227" s="21"/>
      <c r="B227" s="18"/>
      <c r="C227" s="25" t="s">
        <v>23</v>
      </c>
      <c r="D227" s="26"/>
      <c r="E227" s="26"/>
      <c r="F227" s="26" t="s">
        <v>27</v>
      </c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55"/>
      <c r="AI227" s="56">
        <f>SUM(D227:AG227)/8</f>
        <v>0</v>
      </c>
    </row>
    <row r="228" s="1" customFormat="1" spans="1:35">
      <c r="A228" s="21"/>
      <c r="B228" s="18"/>
      <c r="C228" s="27" t="s">
        <v>25</v>
      </c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51"/>
      <c r="AI228" s="52"/>
    </row>
    <row r="229" s="1" customFormat="1" spans="1:35">
      <c r="A229" s="29"/>
      <c r="B229" s="30"/>
      <c r="C229" s="34" t="s">
        <v>26</v>
      </c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53"/>
      <c r="AI229" s="54"/>
    </row>
    <row r="230" s="1" customFormat="1" spans="1:35">
      <c r="A230" s="17"/>
      <c r="B230" s="18" t="s">
        <v>78</v>
      </c>
      <c r="C230" s="59" t="s">
        <v>20</v>
      </c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62"/>
    </row>
    <row r="231" s="1" customFormat="1" spans="1:35">
      <c r="A231" s="21"/>
      <c r="B231" s="18"/>
      <c r="C231" s="22" t="s">
        <v>21</v>
      </c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63"/>
    </row>
    <row r="232" s="1" customFormat="1" spans="1:35">
      <c r="A232" s="21"/>
      <c r="B232" s="18"/>
      <c r="C232" s="18" t="s">
        <v>22</v>
      </c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64"/>
    </row>
    <row r="233" s="1" customFormat="1" spans="1:35">
      <c r="A233" s="21"/>
      <c r="B233" s="18"/>
      <c r="C233" s="25" t="s">
        <v>23</v>
      </c>
      <c r="D233" s="26"/>
      <c r="E233" s="26"/>
      <c r="F233" s="26" t="s">
        <v>27</v>
      </c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65">
        <f>SUM(D233:AG233)/8</f>
        <v>0</v>
      </c>
    </row>
    <row r="234" s="1" customFormat="1" spans="1:35">
      <c r="A234" s="21"/>
      <c r="B234" s="18"/>
      <c r="C234" s="27" t="s">
        <v>25</v>
      </c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66"/>
    </row>
    <row r="235" s="1" customFormat="1" spans="1:35">
      <c r="A235" s="29"/>
      <c r="B235" s="18"/>
      <c r="C235" s="60" t="s">
        <v>26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7"/>
    </row>
    <row r="236" s="1" customFormat="1" spans="1:35">
      <c r="A236" s="17"/>
      <c r="B236" s="18" t="s">
        <v>79</v>
      </c>
      <c r="C236" s="59" t="s">
        <v>20</v>
      </c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62"/>
    </row>
    <row r="237" s="1" customFormat="1" spans="1:35">
      <c r="A237" s="21"/>
      <c r="B237" s="18"/>
      <c r="C237" s="22" t="s">
        <v>21</v>
      </c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63"/>
    </row>
    <row r="238" s="1" customFormat="1" spans="1:35">
      <c r="A238" s="21"/>
      <c r="B238" s="18"/>
      <c r="C238" s="18" t="s">
        <v>22</v>
      </c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64"/>
    </row>
    <row r="239" s="1" customFormat="1" spans="1:35">
      <c r="A239" s="21"/>
      <c r="B239" s="18"/>
      <c r="C239" s="25" t="s">
        <v>23</v>
      </c>
      <c r="D239" s="26"/>
      <c r="E239" s="26"/>
      <c r="F239" s="26"/>
      <c r="G239" s="26"/>
      <c r="H239" s="26"/>
      <c r="I239" s="26"/>
      <c r="J239" s="26"/>
      <c r="K239" s="26"/>
      <c r="L239" s="26" t="s">
        <v>27</v>
      </c>
      <c r="M239" s="26" t="s">
        <v>27</v>
      </c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65">
        <f>SUM(D239:AG239)/8</f>
        <v>0</v>
      </c>
    </row>
    <row r="240" s="1" customFormat="1" spans="1:35">
      <c r="A240" s="21"/>
      <c r="B240" s="18"/>
      <c r="C240" s="27" t="s">
        <v>25</v>
      </c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66"/>
    </row>
    <row r="241" s="1" customFormat="1" spans="1:35">
      <c r="A241" s="29"/>
      <c r="B241" s="18"/>
      <c r="C241" s="60" t="s">
        <v>26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7"/>
    </row>
    <row r="242" s="1" customFormat="1" spans="1:35">
      <c r="A242" s="17"/>
      <c r="B242" s="18"/>
      <c r="C242" s="59" t="s">
        <v>20</v>
      </c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62"/>
    </row>
    <row r="243" s="1" customFormat="1" spans="1:35">
      <c r="A243" s="21"/>
      <c r="B243" s="18"/>
      <c r="C243" s="22" t="s">
        <v>21</v>
      </c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63"/>
    </row>
    <row r="244" s="1" customFormat="1" spans="1:35">
      <c r="A244" s="21"/>
      <c r="B244" s="18"/>
      <c r="C244" s="18" t="s">
        <v>22</v>
      </c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64"/>
    </row>
    <row r="245" s="1" customFormat="1" spans="1:35">
      <c r="A245" s="21"/>
      <c r="B245" s="18"/>
      <c r="C245" s="25" t="s">
        <v>23</v>
      </c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65">
        <f>SUM(D245:AG245)/8</f>
        <v>0</v>
      </c>
    </row>
    <row r="246" s="1" customFormat="1" spans="1:35">
      <c r="A246" s="21"/>
      <c r="B246" s="18"/>
      <c r="C246" s="27" t="s">
        <v>25</v>
      </c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66"/>
    </row>
    <row r="247" s="1" customFormat="1" spans="1:35">
      <c r="A247" s="29"/>
      <c r="B247" s="18"/>
      <c r="C247" s="60" t="s">
        <v>26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7"/>
    </row>
    <row r="248" s="1" customFormat="1" spans="1:35">
      <c r="A248" s="17"/>
      <c r="B248" s="18"/>
      <c r="C248" s="59" t="s">
        <v>20</v>
      </c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62"/>
    </row>
    <row r="249" s="1" customFormat="1" spans="1:35">
      <c r="A249" s="21"/>
      <c r="B249" s="18"/>
      <c r="C249" s="22" t="s">
        <v>21</v>
      </c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63"/>
    </row>
    <row r="250" s="1" customFormat="1" spans="1:35">
      <c r="A250" s="21"/>
      <c r="B250" s="18"/>
      <c r="C250" s="18" t="s">
        <v>22</v>
      </c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64"/>
    </row>
    <row r="251" s="1" customFormat="1" spans="1:35">
      <c r="A251" s="21"/>
      <c r="B251" s="18"/>
      <c r="C251" s="25" t="s">
        <v>23</v>
      </c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65">
        <f>SUM(D251:AG251)/8</f>
        <v>0</v>
      </c>
    </row>
    <row r="252" s="1" customFormat="1" spans="1:35">
      <c r="A252" s="21"/>
      <c r="B252" s="18"/>
      <c r="C252" s="27" t="s">
        <v>25</v>
      </c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66"/>
    </row>
    <row r="253" s="1" customFormat="1" spans="1:35">
      <c r="A253" s="29"/>
      <c r="B253" s="18"/>
      <c r="C253" s="60" t="s">
        <v>26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7"/>
    </row>
    <row r="254" s="1" customFormat="1" spans="1:35">
      <c r="A254" s="17"/>
      <c r="B254" s="18"/>
      <c r="C254" s="59" t="s">
        <v>20</v>
      </c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62"/>
    </row>
    <row r="255" s="1" customFormat="1" spans="1:35">
      <c r="A255" s="21"/>
      <c r="B255" s="18"/>
      <c r="C255" s="22" t="s">
        <v>21</v>
      </c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63"/>
    </row>
    <row r="256" s="1" customFormat="1" spans="1:35">
      <c r="A256" s="21"/>
      <c r="B256" s="18"/>
      <c r="C256" s="18" t="s">
        <v>22</v>
      </c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64"/>
    </row>
    <row r="257" s="1" customFormat="1" spans="1:35">
      <c r="A257" s="21"/>
      <c r="B257" s="18"/>
      <c r="C257" s="25" t="s">
        <v>23</v>
      </c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65">
        <f>SUM(D257:AG257)/8</f>
        <v>0</v>
      </c>
    </row>
    <row r="258" s="1" customFormat="1" spans="1:35">
      <c r="A258" s="21"/>
      <c r="B258" s="18"/>
      <c r="C258" s="27" t="s">
        <v>25</v>
      </c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66"/>
    </row>
    <row r="259" s="1" customFormat="1" spans="1:35">
      <c r="A259" s="29"/>
      <c r="B259" s="18"/>
      <c r="C259" s="60" t="s">
        <v>26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7"/>
    </row>
    <row r="260" s="1" customFormat="1" spans="1:35">
      <c r="A260" s="17"/>
      <c r="B260" s="18"/>
      <c r="C260" s="59" t="s">
        <v>20</v>
      </c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62"/>
    </row>
    <row r="261" s="1" customFormat="1" spans="1:35">
      <c r="A261" s="21"/>
      <c r="B261" s="18"/>
      <c r="C261" s="22" t="s">
        <v>21</v>
      </c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63"/>
    </row>
    <row r="262" s="1" customFormat="1" spans="1:35">
      <c r="A262" s="21"/>
      <c r="B262" s="18"/>
      <c r="C262" s="18" t="s">
        <v>22</v>
      </c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64"/>
    </row>
    <row r="263" s="1" customFormat="1" spans="1:35">
      <c r="A263" s="21"/>
      <c r="B263" s="18"/>
      <c r="C263" s="25" t="s">
        <v>23</v>
      </c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65">
        <f>SUM(D263:AG263)/8</f>
        <v>0</v>
      </c>
    </row>
    <row r="264" s="1" customFormat="1" spans="1:35">
      <c r="A264" s="21"/>
      <c r="B264" s="18"/>
      <c r="C264" s="27" t="s">
        <v>25</v>
      </c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66"/>
    </row>
    <row r="265" s="1" customFormat="1" spans="1:35">
      <c r="A265" s="29"/>
      <c r="B265" s="18"/>
      <c r="C265" s="60" t="s">
        <v>26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7"/>
    </row>
    <row r="266" s="1" customFormat="1" spans="1:35">
      <c r="A266" s="17"/>
      <c r="B266" s="18"/>
      <c r="C266" s="59" t="s">
        <v>20</v>
      </c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62"/>
    </row>
    <row r="267" s="1" customFormat="1" spans="1:35">
      <c r="A267" s="21"/>
      <c r="B267" s="18"/>
      <c r="C267" s="22" t="s">
        <v>21</v>
      </c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63"/>
    </row>
    <row r="268" s="1" customFormat="1" spans="1:35">
      <c r="A268" s="21"/>
      <c r="B268" s="18"/>
      <c r="C268" s="18" t="s">
        <v>22</v>
      </c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64"/>
    </row>
    <row r="269" s="1" customFormat="1" spans="1:35">
      <c r="A269" s="21"/>
      <c r="B269" s="18"/>
      <c r="C269" s="25" t="s">
        <v>23</v>
      </c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65">
        <f>SUM(D269:AG269)/8</f>
        <v>0</v>
      </c>
    </row>
    <row r="270" s="1" customFormat="1" spans="1:35">
      <c r="A270" s="21"/>
      <c r="B270" s="18"/>
      <c r="C270" s="27" t="s">
        <v>25</v>
      </c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66"/>
    </row>
    <row r="271" s="1" customFormat="1" spans="1:35">
      <c r="A271" s="29"/>
      <c r="B271" s="18"/>
      <c r="C271" s="60" t="s">
        <v>26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7"/>
    </row>
  </sheetData>
  <mergeCells count="93">
    <mergeCell ref="A2:AI2"/>
    <mergeCell ref="A6:A7"/>
    <mergeCell ref="A8:A13"/>
    <mergeCell ref="A14:A19"/>
    <mergeCell ref="A20:A25"/>
    <mergeCell ref="A26:A31"/>
    <mergeCell ref="A32:A37"/>
    <mergeCell ref="A38:A43"/>
    <mergeCell ref="A44:A49"/>
    <mergeCell ref="A50:A55"/>
    <mergeCell ref="A56:A61"/>
    <mergeCell ref="A62:A67"/>
    <mergeCell ref="A68:A73"/>
    <mergeCell ref="A74:A79"/>
    <mergeCell ref="A80:A85"/>
    <mergeCell ref="A86:A91"/>
    <mergeCell ref="A92:A97"/>
    <mergeCell ref="A98:A103"/>
    <mergeCell ref="A104:A109"/>
    <mergeCell ref="A110:A115"/>
    <mergeCell ref="A116:A121"/>
    <mergeCell ref="A122:A127"/>
    <mergeCell ref="A128:A133"/>
    <mergeCell ref="A134:A139"/>
    <mergeCell ref="A140:A145"/>
    <mergeCell ref="A146:A151"/>
    <mergeCell ref="A152:A157"/>
    <mergeCell ref="A158:A163"/>
    <mergeCell ref="A164:A169"/>
    <mergeCell ref="A170:A175"/>
    <mergeCell ref="A176:A181"/>
    <mergeCell ref="A182:A187"/>
    <mergeCell ref="A188:A193"/>
    <mergeCell ref="A194:A199"/>
    <mergeCell ref="A200:A205"/>
    <mergeCell ref="A206:A211"/>
    <mergeCell ref="A212:A217"/>
    <mergeCell ref="A218:A223"/>
    <mergeCell ref="A224:A229"/>
    <mergeCell ref="A230:A235"/>
    <mergeCell ref="A236:A241"/>
    <mergeCell ref="A242:A247"/>
    <mergeCell ref="A248:A253"/>
    <mergeCell ref="A254:A259"/>
    <mergeCell ref="A260:A265"/>
    <mergeCell ref="A266:A271"/>
    <mergeCell ref="B6:B7"/>
    <mergeCell ref="B8:B13"/>
    <mergeCell ref="B14:B19"/>
    <mergeCell ref="B20:B25"/>
    <mergeCell ref="B26:B31"/>
    <mergeCell ref="B32:B37"/>
    <mergeCell ref="B38:B43"/>
    <mergeCell ref="B44:B49"/>
    <mergeCell ref="B50:B55"/>
    <mergeCell ref="B56:B61"/>
    <mergeCell ref="B62:B67"/>
    <mergeCell ref="B68:B73"/>
    <mergeCell ref="B74:B79"/>
    <mergeCell ref="B80:B85"/>
    <mergeCell ref="B86:B91"/>
    <mergeCell ref="B92:B97"/>
    <mergeCell ref="B98:B103"/>
    <mergeCell ref="B104:B109"/>
    <mergeCell ref="B110:B115"/>
    <mergeCell ref="B116:B121"/>
    <mergeCell ref="B122:B127"/>
    <mergeCell ref="B128:B133"/>
    <mergeCell ref="B134:B139"/>
    <mergeCell ref="B140:B145"/>
    <mergeCell ref="B146:B151"/>
    <mergeCell ref="B152:B157"/>
    <mergeCell ref="B158:B163"/>
    <mergeCell ref="B164:B169"/>
    <mergeCell ref="B170:B175"/>
    <mergeCell ref="B176:B181"/>
    <mergeCell ref="B182:B187"/>
    <mergeCell ref="B188:B193"/>
    <mergeCell ref="B194:B199"/>
    <mergeCell ref="B200:B205"/>
    <mergeCell ref="B206:B211"/>
    <mergeCell ref="B212:B217"/>
    <mergeCell ref="B218:B223"/>
    <mergeCell ref="B224:B229"/>
    <mergeCell ref="B230:B235"/>
    <mergeCell ref="B236:B241"/>
    <mergeCell ref="B242:B247"/>
    <mergeCell ref="B248:B253"/>
    <mergeCell ref="B254:B259"/>
    <mergeCell ref="B260:B265"/>
    <mergeCell ref="B266:B271"/>
    <mergeCell ref="C6:C7"/>
    <mergeCell ref="AI6:AI7"/>
  </mergeCells>
  <conditionalFormatting sqref="N5 X4">
    <cfRule type="cellIs" dxfId="0" priority="1" stopIfTrue="1" operator="between">
      <formula>"星期六"</formula>
      <formula>"星期日"</formula>
    </cfRule>
  </conditionalFormatting>
  <conditionalFormatting sqref="D7:AH7">
    <cfRule type="cellIs" dxfId="1" priority="2" stopIfTrue="1" operator="equal">
      <formula>"日"</formula>
    </cfRule>
    <cfRule type="cellIs" dxfId="2" priority="3" stopIfTrue="1" operator="equal">
      <formula>"六"</formula>
    </cfRule>
  </conditionalFormatting>
  <dataValidations count="1">
    <dataValidation type="list" allowBlank="1" showInputMessage="1" showErrorMessage="1" sqref="AJ4">
      <formula1>"1,2,3,4,5,6,7,8,9,10,11,12"</formula1>
    </dataValidation>
  </dataValidation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2016-05-11T09:03:00Z</dcterms:created>
  <dcterms:modified xsi:type="dcterms:W3CDTF">2016-06-02T08:53:03Z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